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Mathe\ExcelKlapptests\"/>
    </mc:Choice>
  </mc:AlternateContent>
  <xr:revisionPtr revIDLastSave="0" documentId="13_ncr:1_{3CC5068E-0607-41C0-BCBE-A1F10994517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eicht" sheetId="3" r:id="rId1"/>
    <sheet name="Mittelschwer" sheetId="1" r:id="rId2"/>
    <sheet name="Schwer" sheetId="4" r:id="rId3"/>
    <sheet name="Tabelle2" sheetId="2" state="hidden" r:id="rId4"/>
  </sheets>
  <definedNames>
    <definedName name="_xlnm.Print_Area" localSheetId="0">Leicht!$A$1:$J$28</definedName>
    <definedName name="_xlnm.Print_Area" localSheetId="1">Mittelschwer!$A$1:$J$29</definedName>
    <definedName name="_xlnm.Print_Area" localSheetId="2">Schwer!$A$1:$J$27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4" l="1"/>
  <c r="J15" i="4"/>
  <c r="K15" i="4"/>
  <c r="A15" i="4"/>
  <c r="A2" i="4" l="1"/>
  <c r="M14" i="2"/>
  <c r="M15" i="2" s="1"/>
  <c r="M16" i="2" s="1"/>
  <c r="M17" i="2" s="1"/>
  <c r="M18" i="2" s="1"/>
  <c r="M19" i="2" s="1"/>
  <c r="M20" i="2" s="1"/>
  <c r="M21" i="2" s="1"/>
  <c r="M22" i="2" s="1"/>
  <c r="M23" i="2" s="1"/>
  <c r="A12" i="4" s="1"/>
  <c r="A25" i="4" s="1"/>
  <c r="N13" i="2"/>
  <c r="O13" i="2" s="1"/>
  <c r="P13" i="2" s="1"/>
  <c r="Q13" i="2" s="1"/>
  <c r="R13" i="2" s="1"/>
  <c r="A22" i="3"/>
  <c r="H22" i="3"/>
  <c r="I22" i="3"/>
  <c r="J22" i="3"/>
  <c r="A23" i="3"/>
  <c r="H23" i="3"/>
  <c r="I23" i="3"/>
  <c r="J23" i="3"/>
  <c r="A24" i="3"/>
  <c r="H24" i="3"/>
  <c r="I24" i="3"/>
  <c r="J24" i="3"/>
  <c r="A25" i="3"/>
  <c r="H25" i="3"/>
  <c r="I25" i="3"/>
  <c r="J25" i="3"/>
  <c r="H16" i="3"/>
  <c r="I16" i="3"/>
  <c r="J16" i="3"/>
  <c r="A8" i="3"/>
  <c r="A9" i="3"/>
  <c r="A10" i="3"/>
  <c r="A11" i="3"/>
  <c r="J2" i="3"/>
  <c r="H2" i="3"/>
  <c r="I2" i="3"/>
  <c r="U7" i="2"/>
  <c r="V7" i="2"/>
  <c r="W7" i="2"/>
  <c r="U8" i="2"/>
  <c r="V8" i="2"/>
  <c r="W8" i="2"/>
  <c r="U9" i="2"/>
  <c r="V9" i="2"/>
  <c r="W9" i="2"/>
  <c r="U10" i="2"/>
  <c r="V10" i="2"/>
  <c r="W10" i="2"/>
  <c r="T7" i="2"/>
  <c r="T8" i="2"/>
  <c r="T9" i="2"/>
  <c r="T10" i="2"/>
  <c r="M2" i="2"/>
  <c r="M3" i="2" s="1"/>
  <c r="M4" i="2" s="1"/>
  <c r="M5" i="2" s="1"/>
  <c r="M6" i="2" s="1"/>
  <c r="A7" i="3" s="1"/>
  <c r="N1" i="2"/>
  <c r="O1" i="2" s="1"/>
  <c r="P1" i="2" s="1"/>
  <c r="Q1" i="2" s="1"/>
  <c r="R1" i="2" s="1"/>
  <c r="S1" i="2" s="1"/>
  <c r="S7" i="2" s="1"/>
  <c r="F17" i="1"/>
  <c r="F2" i="1"/>
  <c r="B17" i="1"/>
  <c r="B2" i="1"/>
  <c r="C1" i="2"/>
  <c r="S13" i="2" l="1"/>
  <c r="G2" i="4" s="1"/>
  <c r="G15" i="4" s="1"/>
  <c r="K2" i="4"/>
  <c r="T13" i="2"/>
  <c r="H2" i="4" s="1"/>
  <c r="H15" i="4" s="1"/>
  <c r="A11" i="4"/>
  <c r="A24" i="4" s="1"/>
  <c r="A8" i="4"/>
  <c r="A21" i="4" s="1"/>
  <c r="A4" i="4"/>
  <c r="A17" i="4" s="1"/>
  <c r="A9" i="4"/>
  <c r="A22" i="4" s="1"/>
  <c r="A5" i="4"/>
  <c r="A18" i="4" s="1"/>
  <c r="A10" i="4"/>
  <c r="A23" i="4" s="1"/>
  <c r="A6" i="4"/>
  <c r="A19" i="4" s="1"/>
  <c r="A7" i="4"/>
  <c r="A20" i="4" s="1"/>
  <c r="A3" i="4"/>
  <c r="A16" i="4" s="1"/>
  <c r="N23" i="2"/>
  <c r="B25" i="4" s="1"/>
  <c r="D2" i="4"/>
  <c r="D15" i="4" s="1"/>
  <c r="C2" i="4"/>
  <c r="C15" i="4" s="1"/>
  <c r="E2" i="4"/>
  <c r="E15" i="4" s="1"/>
  <c r="F2" i="4"/>
  <c r="F15" i="4" s="1"/>
  <c r="B2" i="4"/>
  <c r="B15" i="4" s="1"/>
  <c r="N22" i="2"/>
  <c r="B24" i="4" s="1"/>
  <c r="Q23" i="2"/>
  <c r="E25" i="4" s="1"/>
  <c r="R22" i="2"/>
  <c r="F24" i="4" s="1"/>
  <c r="V18" i="2"/>
  <c r="J20" i="4" s="1"/>
  <c r="O17" i="2"/>
  <c r="C19" i="4" s="1"/>
  <c r="O16" i="2"/>
  <c r="C18" i="4" s="1"/>
  <c r="P15" i="2"/>
  <c r="D17" i="4" s="1"/>
  <c r="W20" i="2"/>
  <c r="K22" i="4" s="1"/>
  <c r="O20" i="2"/>
  <c r="C22" i="4" s="1"/>
  <c r="P19" i="2"/>
  <c r="D21" i="4" s="1"/>
  <c r="Q18" i="2"/>
  <c r="E20" i="4" s="1"/>
  <c r="R17" i="2"/>
  <c r="F19" i="4" s="1"/>
  <c r="P16" i="2"/>
  <c r="D18" i="4" s="1"/>
  <c r="Q15" i="2"/>
  <c r="E17" i="4" s="1"/>
  <c r="N18" i="2"/>
  <c r="B20" i="4" s="1"/>
  <c r="P23" i="2"/>
  <c r="D25" i="4" s="1"/>
  <c r="Q22" i="2"/>
  <c r="E24" i="4" s="1"/>
  <c r="R21" i="2"/>
  <c r="F23" i="4" s="1"/>
  <c r="U15" i="2"/>
  <c r="I17" i="4" s="1"/>
  <c r="V22" i="2"/>
  <c r="J24" i="4" s="1"/>
  <c r="O21" i="2"/>
  <c r="C23" i="4" s="1"/>
  <c r="P20" i="2"/>
  <c r="D22" i="4" s="1"/>
  <c r="Q19" i="2"/>
  <c r="E21" i="4" s="1"/>
  <c r="R18" i="2"/>
  <c r="F20" i="4" s="1"/>
  <c r="S17" i="2"/>
  <c r="G19" i="4" s="1"/>
  <c r="R14" i="2"/>
  <c r="F16" i="4" s="1"/>
  <c r="Q14" i="2"/>
  <c r="E16" i="4" s="1"/>
  <c r="W23" i="2"/>
  <c r="K25" i="4" s="1"/>
  <c r="O23" i="2"/>
  <c r="C25" i="4" s="1"/>
  <c r="P22" i="2"/>
  <c r="D24" i="4" s="1"/>
  <c r="Q21" i="2"/>
  <c r="E23" i="4" s="1"/>
  <c r="R20" i="2"/>
  <c r="F22" i="4" s="1"/>
  <c r="O19" i="2"/>
  <c r="C21" i="4" s="1"/>
  <c r="P18" i="2"/>
  <c r="D20" i="4" s="1"/>
  <c r="Q17" i="2"/>
  <c r="E19" i="4" s="1"/>
  <c r="V16" i="2"/>
  <c r="J18" i="4" s="1"/>
  <c r="R16" i="2"/>
  <c r="F18" i="4" s="1"/>
  <c r="O15" i="2"/>
  <c r="C17" i="4" s="1"/>
  <c r="P14" i="2"/>
  <c r="D16" i="4" s="1"/>
  <c r="R23" i="2"/>
  <c r="F25" i="4" s="1"/>
  <c r="O22" i="2"/>
  <c r="C24" i="4" s="1"/>
  <c r="P21" i="2"/>
  <c r="D23" i="4" s="1"/>
  <c r="Q20" i="2"/>
  <c r="E22" i="4" s="1"/>
  <c r="V19" i="2"/>
  <c r="J21" i="4" s="1"/>
  <c r="R19" i="2"/>
  <c r="F21" i="4" s="1"/>
  <c r="O18" i="2"/>
  <c r="C20" i="4" s="1"/>
  <c r="P17" i="2"/>
  <c r="D19" i="4" s="1"/>
  <c r="Q16" i="2"/>
  <c r="E18" i="4" s="1"/>
  <c r="R15" i="2"/>
  <c r="F17" i="4" s="1"/>
  <c r="O14" i="2"/>
  <c r="C16" i="4" s="1"/>
  <c r="N21" i="2"/>
  <c r="B23" i="4" s="1"/>
  <c r="N17" i="2"/>
  <c r="B19" i="4" s="1"/>
  <c r="N20" i="2"/>
  <c r="B22" i="4" s="1"/>
  <c r="N16" i="2"/>
  <c r="B18" i="4" s="1"/>
  <c r="N19" i="2"/>
  <c r="B21" i="4" s="1"/>
  <c r="N15" i="2"/>
  <c r="B17" i="4" s="1"/>
  <c r="N14" i="2"/>
  <c r="B16" i="4" s="1"/>
  <c r="A18" i="3"/>
  <c r="A19" i="3"/>
  <c r="G22" i="3"/>
  <c r="A20" i="3"/>
  <c r="A21" i="3"/>
  <c r="A17" i="3"/>
  <c r="E16" i="3"/>
  <c r="D16" i="3"/>
  <c r="G16" i="3"/>
  <c r="C16" i="3"/>
  <c r="F16" i="3"/>
  <c r="B16" i="3"/>
  <c r="A6" i="3"/>
  <c r="A3" i="3"/>
  <c r="A5" i="3"/>
  <c r="A4" i="3"/>
  <c r="N6" i="2"/>
  <c r="F2" i="3"/>
  <c r="E2" i="3"/>
  <c r="D2" i="3"/>
  <c r="G2" i="3"/>
  <c r="C2" i="3"/>
  <c r="B2" i="3"/>
  <c r="W5" i="2"/>
  <c r="V4" i="2"/>
  <c r="U3" i="2"/>
  <c r="W6" i="2"/>
  <c r="V5" i="2"/>
  <c r="U4" i="2"/>
  <c r="W2" i="2"/>
  <c r="V6" i="2"/>
  <c r="U5" i="2"/>
  <c r="W3" i="2"/>
  <c r="V2" i="2"/>
  <c r="U6" i="2"/>
  <c r="W4" i="2"/>
  <c r="V3" i="2"/>
  <c r="U2" i="2"/>
  <c r="P8" i="2"/>
  <c r="P10" i="2"/>
  <c r="T4" i="2"/>
  <c r="R2" i="2"/>
  <c r="R9" i="2"/>
  <c r="R7" i="2"/>
  <c r="T2" i="2"/>
  <c r="P2" i="2"/>
  <c r="P4" i="2"/>
  <c r="Q2" i="2"/>
  <c r="R5" i="2"/>
  <c r="S2" i="2"/>
  <c r="O2" i="2"/>
  <c r="T6" i="2"/>
  <c r="P6" i="2"/>
  <c r="R3" i="2"/>
  <c r="S10" i="2"/>
  <c r="O10" i="2"/>
  <c r="Q9" i="2"/>
  <c r="S8" i="2"/>
  <c r="O8" i="2"/>
  <c r="Q7" i="2"/>
  <c r="S6" i="2"/>
  <c r="O6" i="2"/>
  <c r="Q5" i="2"/>
  <c r="S4" i="2"/>
  <c r="O4" i="2"/>
  <c r="Q3" i="2"/>
  <c r="R10" i="2"/>
  <c r="P9" i="2"/>
  <c r="R8" i="2"/>
  <c r="P7" i="2"/>
  <c r="R6" i="2"/>
  <c r="T5" i="2"/>
  <c r="P5" i="2"/>
  <c r="R4" i="2"/>
  <c r="T3" i="2"/>
  <c r="P3" i="2"/>
  <c r="Q10" i="2"/>
  <c r="S9" i="2"/>
  <c r="O9" i="2"/>
  <c r="Q8" i="2"/>
  <c r="O7" i="2"/>
  <c r="Q6" i="2"/>
  <c r="S5" i="2"/>
  <c r="O5" i="2"/>
  <c r="Q4" i="2"/>
  <c r="S3" i="2"/>
  <c r="O3" i="2"/>
  <c r="N7" i="2"/>
  <c r="N10" i="2"/>
  <c r="N9" i="2"/>
  <c r="N5" i="2"/>
  <c r="N8" i="2"/>
  <c r="N4" i="2"/>
  <c r="N2" i="2"/>
  <c r="N3" i="2"/>
  <c r="A6" i="2"/>
  <c r="F6" i="2" s="1"/>
  <c r="F22" i="1" s="1"/>
  <c r="D1" i="2"/>
  <c r="E1" i="2" s="1"/>
  <c r="G1" i="2" s="1"/>
  <c r="A2" i="2"/>
  <c r="F2" i="2" s="1"/>
  <c r="F18" i="1" s="1"/>
  <c r="T20" i="2" l="1"/>
  <c r="H22" i="4" s="1"/>
  <c r="S14" i="2"/>
  <c r="G16" i="4" s="1"/>
  <c r="S22" i="2"/>
  <c r="G24" i="4" s="1"/>
  <c r="S15" i="2"/>
  <c r="G17" i="4" s="1"/>
  <c r="S21" i="2"/>
  <c r="G23" i="4" s="1"/>
  <c r="S18" i="2"/>
  <c r="G20" i="4" s="1"/>
  <c r="S19" i="2"/>
  <c r="G21" i="4" s="1"/>
  <c r="S23" i="2"/>
  <c r="G25" i="4" s="1"/>
  <c r="S16" i="2"/>
  <c r="G18" i="4" s="1"/>
  <c r="S20" i="2"/>
  <c r="G22" i="4" s="1"/>
  <c r="T18" i="2"/>
  <c r="H20" i="4" s="1"/>
  <c r="T15" i="2"/>
  <c r="H17" i="4" s="1"/>
  <c r="T21" i="2"/>
  <c r="H23" i="4" s="1"/>
  <c r="T16" i="2"/>
  <c r="H18" i="4" s="1"/>
  <c r="T22" i="2"/>
  <c r="H24" i="4" s="1"/>
  <c r="T19" i="2"/>
  <c r="H21" i="4" s="1"/>
  <c r="W14" i="2"/>
  <c r="K16" i="4" s="1"/>
  <c r="U16" i="2"/>
  <c r="I18" i="4" s="1"/>
  <c r="V23" i="2"/>
  <c r="J25" i="4" s="1"/>
  <c r="V20" i="2"/>
  <c r="J22" i="4" s="1"/>
  <c r="U23" i="2"/>
  <c r="I25" i="4" s="1"/>
  <c r="V21" i="2"/>
  <c r="J23" i="4" s="1"/>
  <c r="U19" i="2"/>
  <c r="I21" i="4" s="1"/>
  <c r="J2" i="4"/>
  <c r="W18" i="2"/>
  <c r="K20" i="4" s="1"/>
  <c r="U20" i="2"/>
  <c r="I22" i="4" s="1"/>
  <c r="W15" i="2"/>
  <c r="K17" i="4" s="1"/>
  <c r="U17" i="2"/>
  <c r="I19" i="4" s="1"/>
  <c r="U14" i="2"/>
  <c r="I16" i="4" s="1"/>
  <c r="W16" i="2"/>
  <c r="K18" i="4" s="1"/>
  <c r="V17" i="2"/>
  <c r="J19" i="4" s="1"/>
  <c r="U22" i="2"/>
  <c r="I24" i="4" s="1"/>
  <c r="V15" i="2"/>
  <c r="J17" i="4" s="1"/>
  <c r="T17" i="2"/>
  <c r="H19" i="4" s="1"/>
  <c r="W22" i="2"/>
  <c r="K24" i="4" s="1"/>
  <c r="T14" i="2"/>
  <c r="H16" i="4" s="1"/>
  <c r="W19" i="2"/>
  <c r="K21" i="4" s="1"/>
  <c r="U21" i="2"/>
  <c r="I23" i="4" s="1"/>
  <c r="W21" i="2"/>
  <c r="K23" i="4" s="1"/>
  <c r="V14" i="2"/>
  <c r="J16" i="4" s="1"/>
  <c r="U18" i="2"/>
  <c r="I20" i="4" s="1"/>
  <c r="T23" i="2"/>
  <c r="H25" i="4" s="1"/>
  <c r="W17" i="2"/>
  <c r="K19" i="4" s="1"/>
  <c r="I2" i="4"/>
  <c r="B25" i="3"/>
  <c r="C22" i="3"/>
  <c r="F23" i="3"/>
  <c r="F20" i="3"/>
  <c r="B23" i="3"/>
  <c r="B22" i="3"/>
  <c r="C20" i="3"/>
  <c r="E23" i="3"/>
  <c r="D18" i="3"/>
  <c r="H20" i="3"/>
  <c r="D24" i="3"/>
  <c r="G19" i="3"/>
  <c r="E22" i="3"/>
  <c r="C25" i="3"/>
  <c r="H21" i="3"/>
  <c r="E17" i="3"/>
  <c r="F22" i="3"/>
  <c r="D25" i="3"/>
  <c r="I20" i="3"/>
  <c r="J20" i="3"/>
  <c r="E19" i="3"/>
  <c r="D20" i="3"/>
  <c r="G21" i="3"/>
  <c r="E24" i="3"/>
  <c r="H17" i="3"/>
  <c r="H19" i="3"/>
  <c r="I19" i="3"/>
  <c r="J19" i="3"/>
  <c r="B21" i="3"/>
  <c r="B18" i="3"/>
  <c r="B20" i="3"/>
  <c r="C18" i="3"/>
  <c r="G20" i="3"/>
  <c r="C24" i="3"/>
  <c r="H18" i="3"/>
  <c r="F21" i="3"/>
  <c r="F25" i="3"/>
  <c r="E20" i="3"/>
  <c r="C23" i="3"/>
  <c r="G25" i="3"/>
  <c r="C17" i="3"/>
  <c r="D19" i="3"/>
  <c r="F24" i="3"/>
  <c r="D23" i="3"/>
  <c r="I21" i="3"/>
  <c r="J21" i="3"/>
  <c r="B19" i="3"/>
  <c r="E25" i="3"/>
  <c r="C19" i="3"/>
  <c r="D21" i="3"/>
  <c r="J18" i="3"/>
  <c r="B17" i="3"/>
  <c r="B24" i="3"/>
  <c r="G18" i="3"/>
  <c r="E21" i="3"/>
  <c r="G24" i="3"/>
  <c r="F19" i="3"/>
  <c r="D22" i="3"/>
  <c r="E18" i="3"/>
  <c r="C21" i="3"/>
  <c r="G23" i="3"/>
  <c r="F18" i="3"/>
  <c r="G17" i="3"/>
  <c r="D17" i="3"/>
  <c r="F17" i="3"/>
  <c r="I17" i="3"/>
  <c r="J17" i="3"/>
  <c r="I18" i="3"/>
  <c r="G2" i="1"/>
  <c r="G17" i="1"/>
  <c r="I1" i="2"/>
  <c r="I2" i="1" s="1"/>
  <c r="A7" i="1"/>
  <c r="B6" i="2"/>
  <c r="B22" i="1" s="1"/>
  <c r="A3" i="1"/>
  <c r="B2" i="2"/>
  <c r="B18" i="1" s="1"/>
  <c r="A22" i="1"/>
  <c r="A18" i="1"/>
  <c r="E17" i="1"/>
  <c r="C17" i="1"/>
  <c r="D17" i="1"/>
  <c r="E2" i="1"/>
  <c r="D2" i="1"/>
  <c r="C2" i="1"/>
  <c r="D6" i="2"/>
  <c r="D22" i="1" s="1"/>
  <c r="E6" i="2"/>
  <c r="E22" i="1" s="1"/>
  <c r="C6" i="2"/>
  <c r="C22" i="1" s="1"/>
  <c r="E2" i="2"/>
  <c r="E18" i="1" s="1"/>
  <c r="D2" i="2"/>
  <c r="D18" i="1" s="1"/>
  <c r="C2" i="2"/>
  <c r="C18" i="1" s="1"/>
  <c r="K1" i="2"/>
  <c r="J1" i="2"/>
  <c r="J17" i="1" s="1"/>
  <c r="H1" i="2"/>
  <c r="A15" i="2"/>
  <c r="A11" i="2"/>
  <c r="F11" i="2" s="1"/>
  <c r="F27" i="1" s="1"/>
  <c r="A9" i="2"/>
  <c r="F9" i="2" s="1"/>
  <c r="F25" i="1" s="1"/>
  <c r="A3" i="2"/>
  <c r="F3" i="2" l="1"/>
  <c r="F19" i="1" s="1"/>
  <c r="I17" i="1"/>
  <c r="I2" i="2"/>
  <c r="I18" i="1" s="1"/>
  <c r="I6" i="2"/>
  <c r="I22" i="1" s="1"/>
  <c r="H17" i="1"/>
  <c r="A27" i="1"/>
  <c r="B11" i="2"/>
  <c r="B27" i="1" s="1"/>
  <c r="A25" i="1"/>
  <c r="B9" i="2"/>
  <c r="B25" i="1" s="1"/>
  <c r="A19" i="1"/>
  <c r="B3" i="2"/>
  <c r="B19" i="1" s="1"/>
  <c r="K2" i="2"/>
  <c r="G2" i="2"/>
  <c r="H2" i="2"/>
  <c r="H18" i="1" s="1"/>
  <c r="H2" i="1"/>
  <c r="J2" i="2"/>
  <c r="J18" i="1" s="1"/>
  <c r="J2" i="1"/>
  <c r="H6" i="2"/>
  <c r="H22" i="1" s="1"/>
  <c r="A10" i="1"/>
  <c r="C9" i="2"/>
  <c r="C25" i="1" s="1"/>
  <c r="E9" i="2"/>
  <c r="E25" i="1" s="1"/>
  <c r="H9" i="2"/>
  <c r="H25" i="1" s="1"/>
  <c r="J9" i="2"/>
  <c r="J25" i="1" s="1"/>
  <c r="D9" i="2"/>
  <c r="D25" i="1" s="1"/>
  <c r="G9" i="2"/>
  <c r="I9" i="2"/>
  <c r="I25" i="1" s="1"/>
  <c r="K9" i="2"/>
  <c r="A12" i="1"/>
  <c r="C11" i="2"/>
  <c r="C27" i="1" s="1"/>
  <c r="E11" i="2"/>
  <c r="E27" i="1" s="1"/>
  <c r="H11" i="2"/>
  <c r="H27" i="1" s="1"/>
  <c r="J11" i="2"/>
  <c r="J27" i="1" s="1"/>
  <c r="D11" i="2"/>
  <c r="D27" i="1" s="1"/>
  <c r="G11" i="2"/>
  <c r="I11" i="2"/>
  <c r="I27" i="1" s="1"/>
  <c r="K11" i="2"/>
  <c r="J6" i="2"/>
  <c r="J22" i="1" s="1"/>
  <c r="G6" i="2"/>
  <c r="K6" i="2"/>
  <c r="D3" i="2"/>
  <c r="D19" i="1" s="1"/>
  <c r="G3" i="2"/>
  <c r="I3" i="2"/>
  <c r="I19" i="1" s="1"/>
  <c r="K3" i="2"/>
  <c r="E3" i="2"/>
  <c r="E19" i="1" s="1"/>
  <c r="H3" i="2"/>
  <c r="H19" i="1" s="1"/>
  <c r="J3" i="2"/>
  <c r="J19" i="1" s="1"/>
  <c r="A12" i="2"/>
  <c r="C3" i="2"/>
  <c r="C19" i="1" s="1"/>
  <c r="A10" i="2"/>
  <c r="F10" i="2" s="1"/>
  <c r="F26" i="1" s="1"/>
  <c r="A4" i="2"/>
  <c r="F4" i="2" s="1"/>
  <c r="F20" i="1" s="1"/>
  <c r="A7" i="2"/>
  <c r="F7" i="2" s="1"/>
  <c r="F23" i="1" s="1"/>
  <c r="A4" i="1"/>
  <c r="G19" i="1" l="1"/>
  <c r="G25" i="1"/>
  <c r="G18" i="1"/>
  <c r="G22" i="1"/>
  <c r="G27" i="1"/>
  <c r="B12" i="2"/>
  <c r="B28" i="1" s="1"/>
  <c r="F12" i="2"/>
  <c r="F28" i="1" s="1"/>
  <c r="A20" i="1"/>
  <c r="B4" i="2"/>
  <c r="B20" i="1" s="1"/>
  <c r="A26" i="1"/>
  <c r="B10" i="2"/>
  <c r="B26" i="1" s="1"/>
  <c r="A23" i="1"/>
  <c r="B7" i="2"/>
  <c r="B23" i="1" s="1"/>
  <c r="A13" i="2"/>
  <c r="A28" i="1"/>
  <c r="A13" i="1"/>
  <c r="A11" i="1"/>
  <c r="C10" i="2"/>
  <c r="C26" i="1" s="1"/>
  <c r="E10" i="2"/>
  <c r="E26" i="1" s="1"/>
  <c r="H10" i="2"/>
  <c r="H26" i="1" s="1"/>
  <c r="J10" i="2"/>
  <c r="J26" i="1" s="1"/>
  <c r="D10" i="2"/>
  <c r="D26" i="1" s="1"/>
  <c r="G10" i="2"/>
  <c r="I10" i="2"/>
  <c r="I26" i="1" s="1"/>
  <c r="K10" i="2"/>
  <c r="C12" i="2"/>
  <c r="C28" i="1" s="1"/>
  <c r="E12" i="2"/>
  <c r="E28" i="1" s="1"/>
  <c r="H12" i="2"/>
  <c r="H28" i="1" s="1"/>
  <c r="J12" i="2"/>
  <c r="J28" i="1" s="1"/>
  <c r="D12" i="2"/>
  <c r="D28" i="1" s="1"/>
  <c r="G12" i="2"/>
  <c r="I12" i="2"/>
  <c r="I28" i="1" s="1"/>
  <c r="K12" i="2"/>
  <c r="A8" i="1"/>
  <c r="C7" i="2"/>
  <c r="C23" i="1" s="1"/>
  <c r="E7" i="2"/>
  <c r="E23" i="1" s="1"/>
  <c r="H7" i="2"/>
  <c r="H23" i="1" s="1"/>
  <c r="J7" i="2"/>
  <c r="J23" i="1" s="1"/>
  <c r="D7" i="2"/>
  <c r="D23" i="1" s="1"/>
  <c r="G7" i="2"/>
  <c r="I7" i="2"/>
  <c r="I23" i="1" s="1"/>
  <c r="K7" i="2"/>
  <c r="A5" i="1"/>
  <c r="C4" i="2"/>
  <c r="C20" i="1" s="1"/>
  <c r="E4" i="2"/>
  <c r="E20" i="1" s="1"/>
  <c r="H4" i="2"/>
  <c r="H20" i="1" s="1"/>
  <c r="J4" i="2"/>
  <c r="J20" i="1" s="1"/>
  <c r="D4" i="2"/>
  <c r="D20" i="1" s="1"/>
  <c r="G4" i="2"/>
  <c r="I4" i="2"/>
  <c r="I20" i="1" s="1"/>
  <c r="K4" i="2"/>
  <c r="A5" i="2"/>
  <c r="F5" i="2" s="1"/>
  <c r="F21" i="1" s="1"/>
  <c r="A8" i="2"/>
  <c r="F8" i="2" s="1"/>
  <c r="F24" i="1" s="1"/>
  <c r="G28" i="1" l="1"/>
  <c r="G26" i="1"/>
  <c r="G20" i="1"/>
  <c r="G23" i="1"/>
  <c r="B13" i="2"/>
  <c r="B29" i="1" s="1"/>
  <c r="F13" i="2"/>
  <c r="F29" i="1" s="1"/>
  <c r="A24" i="1"/>
  <c r="B8" i="2"/>
  <c r="B24" i="1" s="1"/>
  <c r="A21" i="1"/>
  <c r="B5" i="2"/>
  <c r="B21" i="1" s="1"/>
  <c r="C13" i="2"/>
  <c r="C29" i="1" s="1"/>
  <c r="D13" i="2"/>
  <c r="D29" i="1" s="1"/>
  <c r="G13" i="2"/>
  <c r="I13" i="2"/>
  <c r="I29" i="1" s="1"/>
  <c r="K13" i="2"/>
  <c r="E13" i="2"/>
  <c r="E29" i="1" s="1"/>
  <c r="H13" i="2"/>
  <c r="H29" i="1" s="1"/>
  <c r="J13" i="2"/>
  <c r="J29" i="1" s="1"/>
  <c r="A14" i="1"/>
  <c r="A29" i="1"/>
  <c r="A6" i="1"/>
  <c r="C5" i="2"/>
  <c r="C21" i="1" s="1"/>
  <c r="E5" i="2"/>
  <c r="E21" i="1" s="1"/>
  <c r="H5" i="2"/>
  <c r="H21" i="1" s="1"/>
  <c r="J5" i="2"/>
  <c r="J21" i="1" s="1"/>
  <c r="D5" i="2"/>
  <c r="D21" i="1" s="1"/>
  <c r="G5" i="2"/>
  <c r="I5" i="2"/>
  <c r="I21" i="1" s="1"/>
  <c r="K5" i="2"/>
  <c r="A9" i="1"/>
  <c r="C8" i="2"/>
  <c r="C24" i="1" s="1"/>
  <c r="E8" i="2"/>
  <c r="E24" i="1" s="1"/>
  <c r="H8" i="2"/>
  <c r="H24" i="1" s="1"/>
  <c r="J8" i="2"/>
  <c r="J24" i="1" s="1"/>
  <c r="D8" i="2"/>
  <c r="D24" i="1" s="1"/>
  <c r="G8" i="2"/>
  <c r="I8" i="2"/>
  <c r="I24" i="1" s="1"/>
  <c r="K8" i="2"/>
  <c r="G24" i="1" l="1"/>
  <c r="G21" i="1"/>
  <c r="G29" i="1"/>
</calcChain>
</file>

<file path=xl/sharedStrings.xml><?xml version="1.0" encoding="utf-8"?>
<sst xmlns="http://schemas.openxmlformats.org/spreadsheetml/2006/main" count="76" uniqueCount="6">
  <si>
    <t>Mnimaler Faktor</t>
  </si>
  <si>
    <t xml:space="preserve"> </t>
  </si>
  <si>
    <t>Lösung</t>
  </si>
  <si>
    <t>www.mathekars.de</t>
  </si>
  <si>
    <t>Übungstabelle zum Kopfrechnen: Multiplikation</t>
  </si>
  <si>
    <t>Zum Erzeugen neuer Zahlen Leertaste 
und anschließend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</si>
</sst>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3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9A62-54BE-4333-900F-D34C9A4C4A26}">
  <dimension ref="A1:L27"/>
  <sheetViews>
    <sheetView tabSelected="1" workbookViewId="0">
      <selection activeCell="L2" sqref="L2:L4"/>
    </sheetView>
  </sheetViews>
  <sheetFormatPr baseColWidth="10" defaultRowHeight="15" x14ac:dyDescent="0.25"/>
  <cols>
    <col min="1" max="1" width="11.5546875" style="7"/>
    <col min="2" max="10" width="14.77734375" style="7" customWidth="1"/>
    <col min="11" max="11" width="11.5546875" style="7"/>
    <col min="12" max="12" width="31.6640625" style="7" customWidth="1"/>
    <col min="13" max="16384" width="11.5546875" style="7"/>
  </cols>
  <sheetData>
    <row r="1" spans="1:12" ht="18" x14ac:dyDescent="0.3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</row>
    <row r="2" spans="1:12" ht="24" customHeight="1" x14ac:dyDescent="0.25">
      <c r="A2" s="6"/>
      <c r="B2" s="6">
        <f ca="1">Tabelle2!N1</f>
        <v>3</v>
      </c>
      <c r="C2" s="6">
        <f ca="1">Tabelle2!O1</f>
        <v>5</v>
      </c>
      <c r="D2" s="6">
        <f ca="1">Tabelle2!P1</f>
        <v>7</v>
      </c>
      <c r="E2" s="6">
        <f ca="1">Tabelle2!Q1</f>
        <v>9</v>
      </c>
      <c r="F2" s="6">
        <f ca="1">Tabelle2!R1</f>
        <v>10</v>
      </c>
      <c r="G2" s="6">
        <f ca="1">Tabelle2!S1</f>
        <v>11</v>
      </c>
      <c r="H2" s="6">
        <f>Tabelle2!T1</f>
        <v>10</v>
      </c>
      <c r="I2" s="6">
        <f>Tabelle2!U1</f>
        <v>15</v>
      </c>
      <c r="J2" s="6">
        <f>Tabelle2!V1</f>
        <v>20</v>
      </c>
      <c r="L2" s="15" t="s">
        <v>5</v>
      </c>
    </row>
    <row r="3" spans="1:12" ht="24" customHeight="1" x14ac:dyDescent="0.25">
      <c r="A3" s="6">
        <f ca="1">Tabelle2!M2</f>
        <v>3</v>
      </c>
      <c r="B3" s="6"/>
      <c r="C3" s="6"/>
      <c r="D3" s="6"/>
      <c r="E3" s="6"/>
      <c r="F3" s="6"/>
      <c r="G3" s="6"/>
      <c r="H3" s="6"/>
      <c r="I3" s="6"/>
      <c r="J3" s="6"/>
      <c r="L3" s="15"/>
    </row>
    <row r="4" spans="1:12" ht="24" customHeight="1" x14ac:dyDescent="0.25">
      <c r="A4" s="6">
        <f ca="1">Tabelle2!M3</f>
        <v>4</v>
      </c>
      <c r="B4" s="6"/>
      <c r="C4" s="6"/>
      <c r="D4" s="6"/>
      <c r="E4" s="6"/>
      <c r="F4" s="6"/>
      <c r="G4" s="6"/>
      <c r="H4" s="6"/>
      <c r="I4" s="6"/>
      <c r="J4" s="6"/>
      <c r="L4" s="15"/>
    </row>
    <row r="5" spans="1:12" ht="24" customHeight="1" x14ac:dyDescent="0.25">
      <c r="A5" s="6">
        <f ca="1">Tabelle2!M4</f>
        <v>6</v>
      </c>
      <c r="B5" s="6"/>
      <c r="C5" s="6"/>
      <c r="D5" s="6"/>
      <c r="E5" s="6"/>
      <c r="F5" s="6"/>
      <c r="G5" s="6"/>
      <c r="H5" s="6"/>
      <c r="I5" s="6"/>
      <c r="J5" s="6"/>
      <c r="L5" s="7" t="s">
        <v>1</v>
      </c>
    </row>
    <row r="6" spans="1:12" ht="24" customHeight="1" x14ac:dyDescent="0.25">
      <c r="A6" s="6">
        <f ca="1">Tabelle2!M5</f>
        <v>9</v>
      </c>
      <c r="B6" s="6"/>
      <c r="C6" s="6"/>
      <c r="D6" s="6"/>
      <c r="E6" s="6"/>
      <c r="F6" s="6"/>
      <c r="G6" s="6"/>
      <c r="H6" s="6"/>
      <c r="I6" s="6"/>
      <c r="J6" s="6"/>
    </row>
    <row r="7" spans="1:12" ht="24" customHeight="1" x14ac:dyDescent="0.25">
      <c r="A7" s="6">
        <f ca="1">Tabelle2!M6</f>
        <v>10</v>
      </c>
      <c r="B7" s="6"/>
      <c r="C7" s="6"/>
      <c r="D7" s="6"/>
      <c r="E7" s="6"/>
      <c r="F7" s="6"/>
      <c r="G7" s="6"/>
      <c r="H7" s="6"/>
      <c r="I7" s="6"/>
      <c r="J7" s="6"/>
    </row>
    <row r="8" spans="1:12" ht="24" customHeight="1" x14ac:dyDescent="0.25">
      <c r="A8" s="6">
        <f>Tabelle2!M7</f>
        <v>12</v>
      </c>
      <c r="B8" s="6"/>
      <c r="C8" s="6"/>
      <c r="D8" s="6"/>
      <c r="E8" s="6"/>
      <c r="F8" s="6"/>
      <c r="G8" s="6"/>
      <c r="H8" s="6"/>
      <c r="I8" s="6"/>
      <c r="J8" s="6"/>
    </row>
    <row r="9" spans="1:12" ht="24" customHeight="1" x14ac:dyDescent="0.25">
      <c r="A9" s="6">
        <f>Tabelle2!M8</f>
        <v>15</v>
      </c>
      <c r="B9" s="6"/>
      <c r="C9" s="6"/>
      <c r="D9" s="6"/>
      <c r="E9" s="6"/>
      <c r="F9" s="6"/>
      <c r="G9" s="6"/>
      <c r="H9" s="6"/>
      <c r="I9" s="6"/>
      <c r="J9" s="6"/>
    </row>
    <row r="10" spans="1:12" ht="24" customHeight="1" x14ac:dyDescent="0.25">
      <c r="A10" s="6">
        <f>Tabelle2!M9</f>
        <v>20</v>
      </c>
      <c r="B10" s="6"/>
      <c r="C10" s="6"/>
      <c r="D10" s="6"/>
      <c r="E10" s="6"/>
      <c r="F10" s="6"/>
      <c r="G10" s="6"/>
      <c r="H10" s="6"/>
      <c r="I10" s="6"/>
      <c r="J10" s="6"/>
      <c r="L10" s="7" t="s">
        <v>1</v>
      </c>
    </row>
    <row r="11" spans="1:12" ht="24" customHeight="1" x14ac:dyDescent="0.25">
      <c r="A11" s="6">
        <f>Tabelle2!M10</f>
        <v>30</v>
      </c>
      <c r="B11" s="6"/>
      <c r="C11" s="6"/>
      <c r="D11" s="6"/>
      <c r="E11" s="6"/>
      <c r="F11" s="6"/>
      <c r="G11" s="6"/>
      <c r="H11" s="6"/>
      <c r="I11" s="6"/>
      <c r="J11" s="6"/>
    </row>
    <row r="12" spans="1:12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2" x14ac:dyDescent="0.25">
      <c r="A15" s="11" t="s">
        <v>2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2" x14ac:dyDescent="0.25">
      <c r="A16" s="6"/>
      <c r="B16" s="6">
        <f ca="1">Tabelle2!N1</f>
        <v>3</v>
      </c>
      <c r="C16" s="6">
        <f ca="1">Tabelle2!O1</f>
        <v>5</v>
      </c>
      <c r="D16" s="6">
        <f ca="1">Tabelle2!P1</f>
        <v>7</v>
      </c>
      <c r="E16" s="6">
        <f ca="1">Tabelle2!Q1</f>
        <v>9</v>
      </c>
      <c r="F16" s="6">
        <f ca="1">Tabelle2!R1</f>
        <v>10</v>
      </c>
      <c r="G16" s="6">
        <f ca="1">Tabelle2!S1</f>
        <v>11</v>
      </c>
      <c r="H16" s="6">
        <f>Tabelle2!T1</f>
        <v>10</v>
      </c>
      <c r="I16" s="6">
        <f>Tabelle2!U1</f>
        <v>15</v>
      </c>
      <c r="J16" s="6">
        <f>Tabelle2!V1</f>
        <v>20</v>
      </c>
    </row>
    <row r="17" spans="1:10" x14ac:dyDescent="0.25">
      <c r="A17" s="6">
        <f ca="1">Tabelle2!M2</f>
        <v>3</v>
      </c>
      <c r="B17" s="6">
        <f ca="1">Tabelle2!N2</f>
        <v>9</v>
      </c>
      <c r="C17" s="6">
        <f ca="1">Tabelle2!O2</f>
        <v>15</v>
      </c>
      <c r="D17" s="6">
        <f ca="1">Tabelle2!P2</f>
        <v>21</v>
      </c>
      <c r="E17" s="6">
        <f ca="1">Tabelle2!Q2</f>
        <v>27</v>
      </c>
      <c r="F17" s="6">
        <f ca="1">Tabelle2!R2</f>
        <v>30</v>
      </c>
      <c r="G17" s="6">
        <f ca="1">Tabelle2!S2</f>
        <v>33</v>
      </c>
      <c r="H17" s="6">
        <f ca="1">Tabelle2!T2</f>
        <v>30</v>
      </c>
      <c r="I17" s="6">
        <f ca="1">Tabelle2!U2</f>
        <v>45</v>
      </c>
      <c r="J17" s="6">
        <f ca="1">Tabelle2!V2</f>
        <v>60</v>
      </c>
    </row>
    <row r="18" spans="1:10" x14ac:dyDescent="0.25">
      <c r="A18" s="6">
        <f ca="1">Tabelle2!M3</f>
        <v>4</v>
      </c>
      <c r="B18" s="6">
        <f ca="1">Tabelle2!N3</f>
        <v>12</v>
      </c>
      <c r="C18" s="6">
        <f ca="1">Tabelle2!O3</f>
        <v>20</v>
      </c>
      <c r="D18" s="6">
        <f ca="1">Tabelle2!P3</f>
        <v>28</v>
      </c>
      <c r="E18" s="6">
        <f ca="1">Tabelle2!Q3</f>
        <v>36</v>
      </c>
      <c r="F18" s="6">
        <f ca="1">Tabelle2!R3</f>
        <v>40</v>
      </c>
      <c r="G18" s="6">
        <f ca="1">Tabelle2!S3</f>
        <v>44</v>
      </c>
      <c r="H18" s="6">
        <f ca="1">Tabelle2!T3</f>
        <v>40</v>
      </c>
      <c r="I18" s="6">
        <f ca="1">Tabelle2!U3</f>
        <v>60</v>
      </c>
      <c r="J18" s="6">
        <f ca="1">Tabelle2!V3</f>
        <v>80</v>
      </c>
    </row>
    <row r="19" spans="1:10" x14ac:dyDescent="0.25">
      <c r="A19" s="6">
        <f ca="1">Tabelle2!M4</f>
        <v>6</v>
      </c>
      <c r="B19" s="6">
        <f ca="1">Tabelle2!N4</f>
        <v>18</v>
      </c>
      <c r="C19" s="6">
        <f ca="1">Tabelle2!O4</f>
        <v>30</v>
      </c>
      <c r="D19" s="6">
        <f ca="1">Tabelle2!P4</f>
        <v>42</v>
      </c>
      <c r="E19" s="6">
        <f ca="1">Tabelle2!Q4</f>
        <v>54</v>
      </c>
      <c r="F19" s="6">
        <f ca="1">Tabelle2!R4</f>
        <v>60</v>
      </c>
      <c r="G19" s="6">
        <f ca="1">Tabelle2!S4</f>
        <v>66</v>
      </c>
      <c r="H19" s="6">
        <f ca="1">Tabelle2!T4</f>
        <v>60</v>
      </c>
      <c r="I19" s="6">
        <f ca="1">Tabelle2!U4</f>
        <v>90</v>
      </c>
      <c r="J19" s="6">
        <f ca="1">Tabelle2!V4</f>
        <v>120</v>
      </c>
    </row>
    <row r="20" spans="1:10" x14ac:dyDescent="0.25">
      <c r="A20" s="6">
        <f ca="1">Tabelle2!M5</f>
        <v>9</v>
      </c>
      <c r="B20" s="6">
        <f ca="1">Tabelle2!N5</f>
        <v>27</v>
      </c>
      <c r="C20" s="6">
        <f ca="1">Tabelle2!O5</f>
        <v>45</v>
      </c>
      <c r="D20" s="6">
        <f ca="1">Tabelle2!P5</f>
        <v>63</v>
      </c>
      <c r="E20" s="6">
        <f ca="1">Tabelle2!Q5</f>
        <v>81</v>
      </c>
      <c r="F20" s="6">
        <f ca="1">Tabelle2!R5</f>
        <v>90</v>
      </c>
      <c r="G20" s="6">
        <f ca="1">Tabelle2!S5</f>
        <v>99</v>
      </c>
      <c r="H20" s="6">
        <f ca="1">Tabelle2!T5</f>
        <v>90</v>
      </c>
      <c r="I20" s="6">
        <f ca="1">Tabelle2!U5</f>
        <v>135</v>
      </c>
      <c r="J20" s="6">
        <f ca="1">Tabelle2!V5</f>
        <v>180</v>
      </c>
    </row>
    <row r="21" spans="1:10" x14ac:dyDescent="0.25">
      <c r="A21" s="6">
        <f ca="1">Tabelle2!M6</f>
        <v>10</v>
      </c>
      <c r="B21" s="6">
        <f ca="1">Tabelle2!N6</f>
        <v>30</v>
      </c>
      <c r="C21" s="6">
        <f ca="1">Tabelle2!O6</f>
        <v>50</v>
      </c>
      <c r="D21" s="6">
        <f ca="1">Tabelle2!P6</f>
        <v>70</v>
      </c>
      <c r="E21" s="6">
        <f ca="1">Tabelle2!Q6</f>
        <v>90</v>
      </c>
      <c r="F21" s="6">
        <f ca="1">Tabelle2!R6</f>
        <v>100</v>
      </c>
      <c r="G21" s="6">
        <f ca="1">Tabelle2!S6</f>
        <v>110</v>
      </c>
      <c r="H21" s="6">
        <f ca="1">Tabelle2!T6</f>
        <v>100</v>
      </c>
      <c r="I21" s="6">
        <f ca="1">Tabelle2!U6</f>
        <v>150</v>
      </c>
      <c r="J21" s="6">
        <f ca="1">Tabelle2!V6</f>
        <v>200</v>
      </c>
    </row>
    <row r="22" spans="1:10" x14ac:dyDescent="0.25">
      <c r="A22" s="6">
        <f>Tabelle2!M7</f>
        <v>12</v>
      </c>
      <c r="B22" s="6">
        <f ca="1">Tabelle2!N7</f>
        <v>36</v>
      </c>
      <c r="C22" s="6">
        <f ca="1">Tabelle2!O7</f>
        <v>60</v>
      </c>
      <c r="D22" s="6">
        <f ca="1">Tabelle2!P7</f>
        <v>84</v>
      </c>
      <c r="E22" s="6">
        <f ca="1">Tabelle2!Q7</f>
        <v>108</v>
      </c>
      <c r="F22" s="6">
        <f ca="1">Tabelle2!R7</f>
        <v>120</v>
      </c>
      <c r="G22" s="6">
        <f ca="1">Tabelle2!S7</f>
        <v>132</v>
      </c>
      <c r="H22" s="6">
        <f>Tabelle2!T7</f>
        <v>120</v>
      </c>
      <c r="I22" s="6">
        <f>Tabelle2!U7</f>
        <v>180</v>
      </c>
      <c r="J22" s="6">
        <f>Tabelle2!V7</f>
        <v>240</v>
      </c>
    </row>
    <row r="23" spans="1:10" x14ac:dyDescent="0.25">
      <c r="A23" s="6">
        <f>Tabelle2!M8</f>
        <v>15</v>
      </c>
      <c r="B23" s="6">
        <f ca="1">Tabelle2!N8</f>
        <v>45</v>
      </c>
      <c r="C23" s="6">
        <f ca="1">Tabelle2!O8</f>
        <v>75</v>
      </c>
      <c r="D23" s="6">
        <f ca="1">Tabelle2!P8</f>
        <v>105</v>
      </c>
      <c r="E23" s="6">
        <f ca="1">Tabelle2!Q8</f>
        <v>135</v>
      </c>
      <c r="F23" s="6">
        <f ca="1">Tabelle2!R8</f>
        <v>150</v>
      </c>
      <c r="G23" s="6">
        <f ca="1">Tabelle2!S8</f>
        <v>165</v>
      </c>
      <c r="H23" s="6">
        <f>Tabelle2!T8</f>
        <v>150</v>
      </c>
      <c r="I23" s="6">
        <f>Tabelle2!U8</f>
        <v>225</v>
      </c>
      <c r="J23" s="6">
        <f>Tabelle2!V8</f>
        <v>300</v>
      </c>
    </row>
    <row r="24" spans="1:10" x14ac:dyDescent="0.25">
      <c r="A24" s="6">
        <f>Tabelle2!M9</f>
        <v>20</v>
      </c>
      <c r="B24" s="6">
        <f ca="1">Tabelle2!N9</f>
        <v>60</v>
      </c>
      <c r="C24" s="6">
        <f ca="1">Tabelle2!O9</f>
        <v>100</v>
      </c>
      <c r="D24" s="6">
        <f ca="1">Tabelle2!P9</f>
        <v>140</v>
      </c>
      <c r="E24" s="6">
        <f ca="1">Tabelle2!Q9</f>
        <v>180</v>
      </c>
      <c r="F24" s="6">
        <f ca="1">Tabelle2!R9</f>
        <v>200</v>
      </c>
      <c r="G24" s="6">
        <f ca="1">Tabelle2!S9</f>
        <v>220</v>
      </c>
      <c r="H24" s="6">
        <f>Tabelle2!T9</f>
        <v>200</v>
      </c>
      <c r="I24" s="6">
        <f>Tabelle2!U9</f>
        <v>300</v>
      </c>
      <c r="J24" s="6">
        <f>Tabelle2!V9</f>
        <v>400</v>
      </c>
    </row>
    <row r="25" spans="1:10" x14ac:dyDescent="0.25">
      <c r="A25" s="6">
        <f>Tabelle2!M10</f>
        <v>30</v>
      </c>
      <c r="B25" s="6">
        <f ca="1">Tabelle2!N10</f>
        <v>90</v>
      </c>
      <c r="C25" s="6">
        <f ca="1">Tabelle2!O10</f>
        <v>150</v>
      </c>
      <c r="D25" s="6">
        <f ca="1">Tabelle2!P10</f>
        <v>210</v>
      </c>
      <c r="E25" s="6">
        <f ca="1">Tabelle2!Q10</f>
        <v>270</v>
      </c>
      <c r="F25" s="6">
        <f ca="1">Tabelle2!R10</f>
        <v>300</v>
      </c>
      <c r="G25" s="6">
        <f ca="1">Tabelle2!S10</f>
        <v>330</v>
      </c>
      <c r="H25" s="6">
        <f>Tabelle2!T10</f>
        <v>300</v>
      </c>
      <c r="I25" s="6">
        <f>Tabelle2!U10</f>
        <v>450</v>
      </c>
      <c r="J25" s="6">
        <f>Tabelle2!V10</f>
        <v>600</v>
      </c>
    </row>
    <row r="27" spans="1:10" ht="15.6" x14ac:dyDescent="0.3">
      <c r="I27" s="9" t="s">
        <v>3</v>
      </c>
    </row>
  </sheetData>
  <mergeCells count="3">
    <mergeCell ref="A1:J1"/>
    <mergeCell ref="A15:J15"/>
    <mergeCell ref="L2:L4"/>
  </mergeCells>
  <pageMargins left="0.11811023622047245" right="0.11811023622047245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workbookViewId="0">
      <selection activeCell="O4" sqref="O4"/>
    </sheetView>
  </sheetViews>
  <sheetFormatPr baseColWidth="10" defaultRowHeight="14.4" x14ac:dyDescent="0.3"/>
  <cols>
    <col min="1" max="1" width="11.6640625" bestFit="1" customWidth="1"/>
    <col min="2" max="2" width="11.6640625" customWidth="1"/>
    <col min="3" max="10" width="14.44140625" customWidth="1"/>
    <col min="13" max="13" width="0.109375" customWidth="1"/>
    <col min="15" max="15" width="15.5546875" bestFit="1" customWidth="1"/>
  </cols>
  <sheetData>
    <row r="1" spans="1:15" ht="18" x14ac:dyDescent="0.3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</row>
    <row r="2" spans="1:15" ht="17.399999999999999" x14ac:dyDescent="0.3">
      <c r="A2" s="2"/>
      <c r="B2" s="2">
        <f>Tabelle2!B1</f>
        <v>2</v>
      </c>
      <c r="C2" s="2">
        <f ca="1">Tabelle2!C1</f>
        <v>4</v>
      </c>
      <c r="D2" s="2">
        <f ca="1">Tabelle2!D1</f>
        <v>6</v>
      </c>
      <c r="E2" s="2">
        <f ca="1">Tabelle2!E1</f>
        <v>7</v>
      </c>
      <c r="F2" s="2">
        <f>Tabelle2!F1</f>
        <v>10</v>
      </c>
      <c r="G2" s="2">
        <f ca="1">Tabelle2!G1</f>
        <v>15</v>
      </c>
      <c r="H2" s="2">
        <f ca="1">Tabelle2!H1</f>
        <v>40</v>
      </c>
      <c r="I2" s="2">
        <f ca="1">Tabelle2!I1</f>
        <v>70</v>
      </c>
      <c r="J2" s="2">
        <f ca="1">Tabelle2!J1</f>
        <v>35</v>
      </c>
      <c r="O2" t="s">
        <v>0</v>
      </c>
    </row>
    <row r="3" spans="1:15" ht="23.1" customHeight="1" x14ac:dyDescent="0.3">
      <c r="A3" s="2">
        <f ca="1">Tabelle2!A2</f>
        <v>2</v>
      </c>
      <c r="B3" s="2"/>
      <c r="C3" s="2"/>
      <c r="D3" s="2"/>
      <c r="E3" s="2"/>
      <c r="F3" s="2"/>
      <c r="G3" s="2"/>
      <c r="H3" s="2"/>
      <c r="I3" s="2"/>
      <c r="J3" s="2"/>
      <c r="O3" s="3">
        <v>2</v>
      </c>
    </row>
    <row r="4" spans="1:15" ht="23.1" customHeight="1" x14ac:dyDescent="0.3">
      <c r="A4" s="2">
        <f ca="1">Tabelle2!A3</f>
        <v>3</v>
      </c>
      <c r="B4" s="2"/>
      <c r="C4" s="2"/>
      <c r="D4" s="2"/>
      <c r="E4" s="2"/>
      <c r="F4" s="2"/>
      <c r="G4" s="2"/>
      <c r="H4" s="2"/>
      <c r="I4" s="2"/>
      <c r="J4" s="2"/>
      <c r="O4" t="s">
        <v>1</v>
      </c>
    </row>
    <row r="5" spans="1:15" ht="23.1" customHeight="1" x14ac:dyDescent="0.3">
      <c r="A5" s="2">
        <f ca="1">Tabelle2!A4</f>
        <v>5</v>
      </c>
      <c r="B5" s="2"/>
      <c r="C5" s="2"/>
      <c r="D5" s="2"/>
      <c r="E5" s="2"/>
      <c r="F5" s="2"/>
      <c r="G5" s="2"/>
      <c r="H5" s="2"/>
      <c r="I5" s="2"/>
      <c r="J5" s="2"/>
      <c r="O5" t="s">
        <v>1</v>
      </c>
    </row>
    <row r="6" spans="1:15" ht="23.1" customHeight="1" x14ac:dyDescent="0.3">
      <c r="A6" s="2">
        <f ca="1">Tabelle2!A5</f>
        <v>8</v>
      </c>
      <c r="B6" s="2"/>
      <c r="C6" s="2"/>
      <c r="D6" s="2"/>
      <c r="E6" s="2"/>
      <c r="F6" s="2"/>
      <c r="G6" s="2"/>
      <c r="H6" s="2"/>
      <c r="I6" s="2"/>
      <c r="J6" s="2"/>
      <c r="O6" t="s">
        <v>1</v>
      </c>
    </row>
    <row r="7" spans="1:15" ht="23.1" customHeight="1" x14ac:dyDescent="0.3">
      <c r="A7" s="2">
        <f ca="1">Tabelle2!A6</f>
        <v>20</v>
      </c>
      <c r="B7" s="2"/>
      <c r="C7" s="2"/>
      <c r="D7" s="2"/>
      <c r="E7" s="2"/>
      <c r="F7" s="2"/>
      <c r="G7" s="2"/>
      <c r="H7" s="2"/>
      <c r="I7" s="2"/>
      <c r="J7" s="2"/>
      <c r="O7" t="s">
        <v>1</v>
      </c>
    </row>
    <row r="8" spans="1:15" ht="23.1" customHeight="1" x14ac:dyDescent="0.3">
      <c r="A8" s="2">
        <f ca="1">Tabelle2!A7</f>
        <v>30</v>
      </c>
      <c r="B8" s="2"/>
      <c r="C8" s="2"/>
      <c r="D8" s="2"/>
      <c r="E8" s="2"/>
      <c r="F8" s="2"/>
      <c r="G8" s="2"/>
      <c r="H8" s="2"/>
      <c r="I8" s="2"/>
      <c r="J8" s="2"/>
      <c r="O8" t="s">
        <v>1</v>
      </c>
    </row>
    <row r="9" spans="1:15" ht="23.1" customHeight="1" x14ac:dyDescent="0.3">
      <c r="A9" s="2">
        <f ca="1">Tabelle2!A8</f>
        <v>50</v>
      </c>
      <c r="B9" s="2"/>
      <c r="C9" s="2"/>
      <c r="D9" s="2"/>
      <c r="E9" s="2"/>
      <c r="F9" s="2"/>
      <c r="G9" s="2"/>
      <c r="H9" s="2"/>
      <c r="I9" s="2"/>
      <c r="J9" s="2"/>
      <c r="O9" t="s">
        <v>1</v>
      </c>
    </row>
    <row r="10" spans="1:15" ht="23.1" customHeight="1" x14ac:dyDescent="0.3">
      <c r="A10" s="2">
        <f ca="1">Tabelle2!A9</f>
        <v>10</v>
      </c>
      <c r="B10" s="2"/>
      <c r="C10" s="2"/>
      <c r="D10" s="2"/>
      <c r="E10" s="2"/>
      <c r="F10" s="2"/>
      <c r="G10" s="2"/>
      <c r="H10" s="2"/>
      <c r="I10" s="2"/>
      <c r="J10" s="2"/>
    </row>
    <row r="11" spans="1:15" ht="23.1" customHeight="1" x14ac:dyDescent="0.3">
      <c r="A11" s="2">
        <f ca="1">Tabelle2!A10</f>
        <v>15</v>
      </c>
      <c r="B11" s="2"/>
      <c r="C11" s="2"/>
      <c r="D11" s="2"/>
      <c r="E11" s="2"/>
      <c r="F11" s="2"/>
      <c r="G11" s="2"/>
      <c r="H11" s="2"/>
      <c r="I11" s="2"/>
      <c r="J11" s="2"/>
    </row>
    <row r="12" spans="1:15" ht="23.1" customHeight="1" x14ac:dyDescent="0.3">
      <c r="A12" s="2">
        <f ca="1">Tabelle2!A11</f>
        <v>200</v>
      </c>
      <c r="B12" s="2"/>
      <c r="C12" s="2"/>
      <c r="D12" s="2"/>
      <c r="E12" s="2"/>
      <c r="F12" s="2"/>
      <c r="G12" s="2"/>
      <c r="H12" s="2"/>
      <c r="I12" s="2"/>
      <c r="J12" s="2"/>
      <c r="M12" t="s">
        <v>1</v>
      </c>
      <c r="O12" t="s">
        <v>1</v>
      </c>
    </row>
    <row r="13" spans="1:15" ht="23.1" customHeight="1" x14ac:dyDescent="0.3">
      <c r="A13" s="2">
        <f ca="1">Tabelle2!A12</f>
        <v>300</v>
      </c>
      <c r="B13" s="2"/>
      <c r="C13" s="2"/>
      <c r="D13" s="2"/>
      <c r="E13" s="2"/>
      <c r="F13" s="2"/>
      <c r="G13" s="2"/>
      <c r="H13" s="2"/>
      <c r="I13" s="2"/>
      <c r="J13" s="2"/>
      <c r="M13" t="s">
        <v>1</v>
      </c>
      <c r="O13" t="s">
        <v>1</v>
      </c>
    </row>
    <row r="14" spans="1:15" ht="23.1" customHeight="1" x14ac:dyDescent="0.3">
      <c r="A14" s="2">
        <f ca="1">Tabelle2!A13</f>
        <v>2000</v>
      </c>
      <c r="B14" s="2"/>
      <c r="C14" s="2"/>
      <c r="D14" s="2"/>
      <c r="E14" s="2"/>
      <c r="F14" s="2"/>
      <c r="G14" s="2"/>
      <c r="H14" s="2"/>
      <c r="I14" s="2"/>
      <c r="J14" s="2"/>
      <c r="M14" t="s">
        <v>1</v>
      </c>
      <c r="O14" t="s">
        <v>1</v>
      </c>
    </row>
    <row r="15" spans="1:15" ht="12.75" customHeight="1" x14ac:dyDescent="0.3">
      <c r="M15" t="s">
        <v>1</v>
      </c>
      <c r="O15" t="s">
        <v>1</v>
      </c>
    </row>
    <row r="16" spans="1:15" ht="18" x14ac:dyDescent="0.35">
      <c r="A16" s="12" t="s">
        <v>2</v>
      </c>
      <c r="B16" s="12"/>
      <c r="C16" s="12"/>
      <c r="D16" s="12"/>
      <c r="E16" s="12"/>
      <c r="F16" s="12"/>
      <c r="G16" s="12"/>
      <c r="H16" s="12"/>
      <c r="I16" s="12"/>
      <c r="J16" s="12"/>
      <c r="M16" t="s">
        <v>1</v>
      </c>
      <c r="O16" t="s">
        <v>1</v>
      </c>
    </row>
    <row r="17" spans="1:15" ht="15.9" customHeight="1" x14ac:dyDescent="0.3">
      <c r="A17" s="2"/>
      <c r="B17" s="2">
        <f>Tabelle2!B1</f>
        <v>2</v>
      </c>
      <c r="C17" s="2">
        <f ca="1">Tabelle2!C1</f>
        <v>4</v>
      </c>
      <c r="D17" s="2">
        <f ca="1">Tabelle2!D1</f>
        <v>6</v>
      </c>
      <c r="E17" s="2">
        <f ca="1">Tabelle2!E1</f>
        <v>7</v>
      </c>
      <c r="F17" s="2">
        <f>Tabelle2!F1</f>
        <v>10</v>
      </c>
      <c r="G17" s="2">
        <f ca="1">Tabelle2!G1</f>
        <v>15</v>
      </c>
      <c r="H17" s="2">
        <f ca="1">Tabelle2!H1</f>
        <v>40</v>
      </c>
      <c r="I17" s="2">
        <f ca="1">Tabelle2!I1</f>
        <v>70</v>
      </c>
      <c r="J17" s="2">
        <f ca="1">Tabelle2!J1</f>
        <v>35</v>
      </c>
      <c r="M17" t="s">
        <v>1</v>
      </c>
      <c r="O17" t="s">
        <v>1</v>
      </c>
    </row>
    <row r="18" spans="1:15" ht="15.9" customHeight="1" x14ac:dyDescent="0.3">
      <c r="A18" s="2">
        <f ca="1">Tabelle2!A2</f>
        <v>2</v>
      </c>
      <c r="B18" s="2">
        <f ca="1">Tabelle2!B2</f>
        <v>4</v>
      </c>
      <c r="C18" s="2">
        <f ca="1">Tabelle2!C2</f>
        <v>8</v>
      </c>
      <c r="D18" s="2">
        <f ca="1">Tabelle2!D2</f>
        <v>12</v>
      </c>
      <c r="E18" s="2">
        <f ca="1">Tabelle2!E2</f>
        <v>14</v>
      </c>
      <c r="F18" s="2">
        <f ca="1">Tabelle2!F2</f>
        <v>20</v>
      </c>
      <c r="G18" s="2">
        <f ca="1">Tabelle2!G2</f>
        <v>30</v>
      </c>
      <c r="H18" s="2">
        <f ca="1">Tabelle2!H2</f>
        <v>80</v>
      </c>
      <c r="I18" s="2">
        <f ca="1">Tabelle2!I2</f>
        <v>140</v>
      </c>
      <c r="J18" s="2">
        <f ca="1">Tabelle2!J2</f>
        <v>70</v>
      </c>
      <c r="M18" t="s">
        <v>1</v>
      </c>
      <c r="O18" t="s">
        <v>1</v>
      </c>
    </row>
    <row r="19" spans="1:15" ht="15.9" customHeight="1" x14ac:dyDescent="0.3">
      <c r="A19" s="2">
        <f ca="1">Tabelle2!A3</f>
        <v>3</v>
      </c>
      <c r="B19" s="2">
        <f ca="1">Tabelle2!B3</f>
        <v>6</v>
      </c>
      <c r="C19" s="2">
        <f ca="1">Tabelle2!C3</f>
        <v>12</v>
      </c>
      <c r="D19" s="2">
        <f ca="1">Tabelle2!D3</f>
        <v>18</v>
      </c>
      <c r="E19" s="2">
        <f ca="1">Tabelle2!E3</f>
        <v>21</v>
      </c>
      <c r="F19" s="2">
        <f ca="1">Tabelle2!F3</f>
        <v>30</v>
      </c>
      <c r="G19" s="2">
        <f ca="1">Tabelle2!G3</f>
        <v>45</v>
      </c>
      <c r="H19" s="2">
        <f ca="1">Tabelle2!H3</f>
        <v>120</v>
      </c>
      <c r="I19" s="2">
        <f ca="1">Tabelle2!I3</f>
        <v>210</v>
      </c>
      <c r="J19" s="2">
        <f ca="1">Tabelle2!J3</f>
        <v>105</v>
      </c>
      <c r="M19" t="s">
        <v>1</v>
      </c>
      <c r="O19" t="s">
        <v>1</v>
      </c>
    </row>
    <row r="20" spans="1:15" ht="15.9" customHeight="1" x14ac:dyDescent="0.3">
      <c r="A20" s="2">
        <f ca="1">Tabelle2!A4</f>
        <v>5</v>
      </c>
      <c r="B20" s="2">
        <f ca="1">Tabelle2!B4</f>
        <v>10</v>
      </c>
      <c r="C20" s="2">
        <f ca="1">Tabelle2!C4</f>
        <v>20</v>
      </c>
      <c r="D20" s="2">
        <f ca="1">Tabelle2!D4</f>
        <v>30</v>
      </c>
      <c r="E20" s="2">
        <f ca="1">Tabelle2!E4</f>
        <v>35</v>
      </c>
      <c r="F20" s="2">
        <f ca="1">Tabelle2!F4</f>
        <v>50</v>
      </c>
      <c r="G20" s="2">
        <f ca="1">Tabelle2!G4</f>
        <v>75</v>
      </c>
      <c r="H20" s="2">
        <f ca="1">Tabelle2!H4</f>
        <v>200</v>
      </c>
      <c r="I20" s="2">
        <f ca="1">Tabelle2!I4</f>
        <v>350</v>
      </c>
      <c r="J20" s="2">
        <f ca="1">Tabelle2!J4</f>
        <v>175</v>
      </c>
      <c r="O20" t="s">
        <v>1</v>
      </c>
    </row>
    <row r="21" spans="1:15" ht="15.9" customHeight="1" x14ac:dyDescent="0.3">
      <c r="A21" s="2">
        <f ca="1">Tabelle2!A5</f>
        <v>8</v>
      </c>
      <c r="B21" s="2">
        <f ca="1">Tabelle2!B5</f>
        <v>16</v>
      </c>
      <c r="C21" s="2">
        <f ca="1">Tabelle2!C5</f>
        <v>32</v>
      </c>
      <c r="D21" s="2">
        <f ca="1">Tabelle2!D5</f>
        <v>48</v>
      </c>
      <c r="E21" s="2">
        <f ca="1">Tabelle2!E5</f>
        <v>56</v>
      </c>
      <c r="F21" s="2">
        <f ca="1">Tabelle2!F5</f>
        <v>80</v>
      </c>
      <c r="G21" s="2">
        <f ca="1">Tabelle2!G5</f>
        <v>120</v>
      </c>
      <c r="H21" s="2">
        <f ca="1">Tabelle2!H5</f>
        <v>320</v>
      </c>
      <c r="I21" s="2">
        <f ca="1">Tabelle2!I5</f>
        <v>560</v>
      </c>
      <c r="J21" s="2">
        <f ca="1">Tabelle2!J5</f>
        <v>280</v>
      </c>
      <c r="O21" t="s">
        <v>1</v>
      </c>
    </row>
    <row r="22" spans="1:15" ht="15.9" customHeight="1" x14ac:dyDescent="0.3">
      <c r="A22" s="2">
        <f ca="1">Tabelle2!A6</f>
        <v>20</v>
      </c>
      <c r="B22" s="2">
        <f ca="1">Tabelle2!B6</f>
        <v>40</v>
      </c>
      <c r="C22" s="2">
        <f ca="1">Tabelle2!C6</f>
        <v>80</v>
      </c>
      <c r="D22" s="2">
        <f ca="1">Tabelle2!D6</f>
        <v>120</v>
      </c>
      <c r="E22" s="2">
        <f ca="1">Tabelle2!E6</f>
        <v>140</v>
      </c>
      <c r="F22" s="2">
        <f ca="1">Tabelle2!F6</f>
        <v>200</v>
      </c>
      <c r="G22" s="2">
        <f ca="1">Tabelle2!G6</f>
        <v>300</v>
      </c>
      <c r="H22" s="2">
        <f ca="1">Tabelle2!H6</f>
        <v>800</v>
      </c>
      <c r="I22" s="2">
        <f ca="1">Tabelle2!I6</f>
        <v>1400</v>
      </c>
      <c r="J22" s="2">
        <f ca="1">Tabelle2!J6</f>
        <v>700</v>
      </c>
      <c r="O22" t="s">
        <v>1</v>
      </c>
    </row>
    <row r="23" spans="1:15" ht="15.9" customHeight="1" x14ac:dyDescent="0.3">
      <c r="A23" s="2">
        <f ca="1">Tabelle2!A7</f>
        <v>30</v>
      </c>
      <c r="B23" s="2">
        <f ca="1">Tabelle2!B7</f>
        <v>60</v>
      </c>
      <c r="C23" s="2">
        <f ca="1">Tabelle2!C7</f>
        <v>120</v>
      </c>
      <c r="D23" s="2">
        <f ca="1">Tabelle2!D7</f>
        <v>180</v>
      </c>
      <c r="E23" s="2">
        <f ca="1">Tabelle2!E7</f>
        <v>210</v>
      </c>
      <c r="F23" s="2">
        <f ca="1">Tabelle2!F7</f>
        <v>300</v>
      </c>
      <c r="G23" s="2">
        <f ca="1">Tabelle2!G7</f>
        <v>450</v>
      </c>
      <c r="H23" s="2">
        <f ca="1">Tabelle2!H7</f>
        <v>1200</v>
      </c>
      <c r="I23" s="2">
        <f ca="1">Tabelle2!I7</f>
        <v>2100</v>
      </c>
      <c r="J23" s="2">
        <f ca="1">Tabelle2!J7</f>
        <v>1050</v>
      </c>
      <c r="O23" t="s">
        <v>1</v>
      </c>
    </row>
    <row r="24" spans="1:15" ht="15.9" customHeight="1" x14ac:dyDescent="0.3">
      <c r="A24" s="2">
        <f ca="1">Tabelle2!A8</f>
        <v>50</v>
      </c>
      <c r="B24" s="2">
        <f ca="1">Tabelle2!B8</f>
        <v>100</v>
      </c>
      <c r="C24" s="2">
        <f ca="1">Tabelle2!C8</f>
        <v>200</v>
      </c>
      <c r="D24" s="2">
        <f ca="1">Tabelle2!D8</f>
        <v>300</v>
      </c>
      <c r="E24" s="2">
        <f ca="1">Tabelle2!E8</f>
        <v>350</v>
      </c>
      <c r="F24" s="2">
        <f ca="1">Tabelle2!F8</f>
        <v>500</v>
      </c>
      <c r="G24" s="2">
        <f ca="1">Tabelle2!G8</f>
        <v>750</v>
      </c>
      <c r="H24" s="2">
        <f ca="1">Tabelle2!H8</f>
        <v>2000</v>
      </c>
      <c r="I24" s="2">
        <f ca="1">Tabelle2!I8</f>
        <v>3500</v>
      </c>
      <c r="J24" s="2">
        <f ca="1">Tabelle2!J8</f>
        <v>1750</v>
      </c>
      <c r="O24" t="s">
        <v>1</v>
      </c>
    </row>
    <row r="25" spans="1:15" ht="15.9" customHeight="1" x14ac:dyDescent="0.3">
      <c r="A25" s="2">
        <f ca="1">Tabelle2!A9</f>
        <v>10</v>
      </c>
      <c r="B25" s="2">
        <f ca="1">Tabelle2!B9</f>
        <v>20</v>
      </c>
      <c r="C25" s="2">
        <f ca="1">Tabelle2!C9</f>
        <v>40</v>
      </c>
      <c r="D25" s="2">
        <f ca="1">Tabelle2!D9</f>
        <v>60</v>
      </c>
      <c r="E25" s="2">
        <f ca="1">Tabelle2!E9</f>
        <v>70</v>
      </c>
      <c r="F25" s="2">
        <f ca="1">Tabelle2!F9</f>
        <v>100</v>
      </c>
      <c r="G25" s="2">
        <f ca="1">Tabelle2!G9</f>
        <v>150</v>
      </c>
      <c r="H25" s="2">
        <f ca="1">Tabelle2!H9</f>
        <v>400</v>
      </c>
      <c r="I25" s="2">
        <f ca="1">Tabelle2!I9</f>
        <v>700</v>
      </c>
      <c r="J25" s="2">
        <f ca="1">Tabelle2!J9</f>
        <v>350</v>
      </c>
      <c r="O25" t="s">
        <v>1</v>
      </c>
    </row>
    <row r="26" spans="1:15" ht="15.9" customHeight="1" x14ac:dyDescent="0.3">
      <c r="A26" s="2">
        <f ca="1">Tabelle2!A10</f>
        <v>15</v>
      </c>
      <c r="B26" s="2">
        <f ca="1">Tabelle2!B10</f>
        <v>30</v>
      </c>
      <c r="C26" s="2">
        <f ca="1">Tabelle2!C10</f>
        <v>60</v>
      </c>
      <c r="D26" s="2">
        <f ca="1">Tabelle2!D10</f>
        <v>90</v>
      </c>
      <c r="E26" s="2">
        <f ca="1">Tabelle2!E10</f>
        <v>105</v>
      </c>
      <c r="F26" s="2">
        <f ca="1">Tabelle2!F10</f>
        <v>150</v>
      </c>
      <c r="G26" s="2">
        <f ca="1">Tabelle2!G10</f>
        <v>225</v>
      </c>
      <c r="H26" s="2">
        <f ca="1">Tabelle2!H10</f>
        <v>600</v>
      </c>
      <c r="I26" s="2">
        <f ca="1">Tabelle2!I10</f>
        <v>1050</v>
      </c>
      <c r="J26" s="2">
        <f ca="1">Tabelle2!J10</f>
        <v>525</v>
      </c>
      <c r="O26" t="s">
        <v>1</v>
      </c>
    </row>
    <row r="27" spans="1:15" ht="15.9" customHeight="1" x14ac:dyDescent="0.3">
      <c r="A27" s="2">
        <f ca="1">Tabelle2!A11</f>
        <v>200</v>
      </c>
      <c r="B27" s="2">
        <f ca="1">Tabelle2!B11</f>
        <v>400</v>
      </c>
      <c r="C27" s="2">
        <f ca="1">Tabelle2!C11</f>
        <v>800</v>
      </c>
      <c r="D27" s="2">
        <f ca="1">Tabelle2!D11</f>
        <v>1200</v>
      </c>
      <c r="E27" s="2">
        <f ca="1">Tabelle2!E11</f>
        <v>1400</v>
      </c>
      <c r="F27" s="2">
        <f ca="1">Tabelle2!F11</f>
        <v>2000</v>
      </c>
      <c r="G27" s="2">
        <f ca="1">Tabelle2!G11</f>
        <v>3000</v>
      </c>
      <c r="H27" s="2">
        <f ca="1">Tabelle2!H11</f>
        <v>8000</v>
      </c>
      <c r="I27" s="2">
        <f ca="1">Tabelle2!I11</f>
        <v>14000</v>
      </c>
      <c r="J27" s="2">
        <f ca="1">Tabelle2!J11</f>
        <v>7000</v>
      </c>
      <c r="O27" t="s">
        <v>1</v>
      </c>
    </row>
    <row r="28" spans="1:15" ht="15.9" customHeight="1" x14ac:dyDescent="0.3">
      <c r="A28" s="2">
        <f ca="1">Tabelle2!A12</f>
        <v>300</v>
      </c>
      <c r="B28" s="2">
        <f ca="1">Tabelle2!B12</f>
        <v>600</v>
      </c>
      <c r="C28" s="2">
        <f ca="1">Tabelle2!C12</f>
        <v>1200</v>
      </c>
      <c r="D28" s="2">
        <f ca="1">Tabelle2!D12</f>
        <v>1800</v>
      </c>
      <c r="E28" s="2">
        <f ca="1">Tabelle2!E12</f>
        <v>2100</v>
      </c>
      <c r="F28" s="2">
        <f ca="1">Tabelle2!F12</f>
        <v>3000</v>
      </c>
      <c r="G28" s="2">
        <f ca="1">Tabelle2!G12</f>
        <v>4500</v>
      </c>
      <c r="H28" s="2">
        <f ca="1">Tabelle2!H12</f>
        <v>12000</v>
      </c>
      <c r="I28" s="2">
        <f ca="1">Tabelle2!I12</f>
        <v>21000</v>
      </c>
      <c r="J28" s="2">
        <f ca="1">Tabelle2!J12</f>
        <v>10500</v>
      </c>
      <c r="O28" t="s">
        <v>1</v>
      </c>
    </row>
    <row r="29" spans="1:15" ht="15.9" customHeight="1" x14ac:dyDescent="0.3">
      <c r="A29" s="2">
        <f ca="1">Tabelle2!A13</f>
        <v>2000</v>
      </c>
      <c r="B29" s="2">
        <f ca="1">Tabelle2!B13</f>
        <v>4000</v>
      </c>
      <c r="C29" s="2">
        <f ca="1">Tabelle2!C13</f>
        <v>8000</v>
      </c>
      <c r="D29" s="2">
        <f ca="1">Tabelle2!D13</f>
        <v>12000</v>
      </c>
      <c r="E29" s="2">
        <f ca="1">Tabelle2!E13</f>
        <v>14000</v>
      </c>
      <c r="F29" s="2">
        <f ca="1">Tabelle2!F13</f>
        <v>20000</v>
      </c>
      <c r="G29" s="2">
        <f ca="1">Tabelle2!G13</f>
        <v>30000</v>
      </c>
      <c r="H29" s="2">
        <f ca="1">Tabelle2!H13</f>
        <v>80000</v>
      </c>
      <c r="I29" s="2">
        <f ca="1">Tabelle2!I13</f>
        <v>140000</v>
      </c>
      <c r="J29" s="2">
        <f ca="1">Tabelle2!J13</f>
        <v>70000</v>
      </c>
      <c r="O29" t="s">
        <v>1</v>
      </c>
    </row>
    <row r="31" spans="1:15" x14ac:dyDescent="0.3">
      <c r="I31" t="s">
        <v>3</v>
      </c>
    </row>
  </sheetData>
  <mergeCells count="2">
    <mergeCell ref="A1:J1"/>
    <mergeCell ref="A16:J16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DDA5-700C-4111-B4A2-889B82EF5BAD}">
  <dimension ref="A1:M27"/>
  <sheetViews>
    <sheetView workbookViewId="0">
      <selection activeCell="L3" sqref="L3"/>
    </sheetView>
  </sheetViews>
  <sheetFormatPr baseColWidth="10" defaultRowHeight="14.4" x14ac:dyDescent="0.3"/>
  <cols>
    <col min="2" max="11" width="14.77734375" customWidth="1"/>
    <col min="13" max="13" width="22.109375" customWidth="1"/>
  </cols>
  <sheetData>
    <row r="1" spans="1:13" ht="18" x14ac:dyDescent="0.35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ht="22.2" customHeight="1" x14ac:dyDescent="0.3">
      <c r="A2" s="6" t="str">
        <f>Tabelle2!M13</f>
        <v xml:space="preserve"> </v>
      </c>
      <c r="B2" s="6">
        <f ca="1">Tabelle2!N13</f>
        <v>2</v>
      </c>
      <c r="C2" s="6">
        <f ca="1">Tabelle2!O13</f>
        <v>3</v>
      </c>
      <c r="D2" s="6">
        <f ca="1">Tabelle2!P13</f>
        <v>4</v>
      </c>
      <c r="E2" s="6">
        <f ca="1">Tabelle2!Q13</f>
        <v>6</v>
      </c>
      <c r="F2" s="6">
        <f ca="1">Tabelle2!R13</f>
        <v>7</v>
      </c>
      <c r="G2" s="6">
        <f ca="1">Tabelle2!S13</f>
        <v>10</v>
      </c>
      <c r="H2" s="6">
        <f ca="1">Tabelle2!T13</f>
        <v>15</v>
      </c>
      <c r="I2" s="6">
        <f>Tabelle2!U13</f>
        <v>50</v>
      </c>
      <c r="J2" s="6">
        <f>Tabelle2!V13</f>
        <v>110</v>
      </c>
      <c r="K2" s="6">
        <f>Tabelle2!W13</f>
        <v>200</v>
      </c>
      <c r="M2" s="15" t="s">
        <v>5</v>
      </c>
    </row>
    <row r="3" spans="1:13" ht="24" customHeight="1" x14ac:dyDescent="0.3">
      <c r="A3" s="6">
        <f ca="1">Tabelle2!M14</f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M3" s="15"/>
    </row>
    <row r="4" spans="1:13" ht="24" customHeight="1" x14ac:dyDescent="0.3">
      <c r="A4" s="6">
        <f ca="1">Tabelle2!M15</f>
        <v>10</v>
      </c>
      <c r="B4" s="6"/>
      <c r="C4" s="6"/>
      <c r="D4" s="6"/>
      <c r="E4" s="6"/>
      <c r="F4" s="6"/>
      <c r="G4" s="6"/>
      <c r="H4" s="6"/>
      <c r="I4" s="6"/>
      <c r="J4" s="6"/>
      <c r="K4" s="6"/>
      <c r="M4" s="15"/>
    </row>
    <row r="5" spans="1:13" ht="24" customHeight="1" x14ac:dyDescent="0.3">
      <c r="A5" s="6">
        <f ca="1">Tabelle2!M16</f>
        <v>16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ht="24" customHeight="1" x14ac:dyDescent="0.3">
      <c r="A6" s="6">
        <f ca="1">Tabelle2!M17</f>
        <v>20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24" customHeight="1" x14ac:dyDescent="0.3">
      <c r="A7" s="6">
        <f ca="1">Tabelle2!M18</f>
        <v>30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ht="24" customHeight="1" x14ac:dyDescent="0.3">
      <c r="A8" s="6">
        <f ca="1">Tabelle2!M19</f>
        <v>47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3" ht="24" customHeight="1" x14ac:dyDescent="0.3">
      <c r="A9" s="6">
        <f ca="1">Tabelle2!M20</f>
        <v>84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24" customHeight="1" x14ac:dyDescent="0.3">
      <c r="A10" s="6">
        <f ca="1">Tabelle2!M21</f>
        <v>146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3" ht="24" customHeight="1" x14ac:dyDescent="0.3">
      <c r="A11" s="6">
        <f ca="1">Tabelle2!M22</f>
        <v>267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3" ht="24" customHeight="1" x14ac:dyDescent="0.3">
      <c r="A12" s="6">
        <f ca="1">Tabelle2!M23</f>
        <v>338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1:13" x14ac:dyDescent="0.3">
      <c r="A14" s="13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4"/>
    </row>
    <row r="15" spans="1:13" ht="15.6" x14ac:dyDescent="0.3">
      <c r="A15" s="6" t="str">
        <f>A2</f>
        <v xml:space="preserve"> </v>
      </c>
      <c r="B15" s="6">
        <f t="shared" ref="B15:K15" ca="1" si="0">B2</f>
        <v>2</v>
      </c>
      <c r="C15" s="6">
        <f t="shared" ca="1" si="0"/>
        <v>3</v>
      </c>
      <c r="D15" s="6">
        <f t="shared" ca="1" si="0"/>
        <v>4</v>
      </c>
      <c r="E15" s="6">
        <f t="shared" ca="1" si="0"/>
        <v>6</v>
      </c>
      <c r="F15" s="6">
        <f t="shared" ca="1" si="0"/>
        <v>7</v>
      </c>
      <c r="G15" s="6">
        <f t="shared" ca="1" si="0"/>
        <v>10</v>
      </c>
      <c r="H15" s="6">
        <f t="shared" ca="1" si="0"/>
        <v>15</v>
      </c>
      <c r="I15" s="6">
        <f t="shared" si="0"/>
        <v>50</v>
      </c>
      <c r="J15" s="6">
        <f t="shared" si="0"/>
        <v>110</v>
      </c>
      <c r="K15" s="6">
        <f t="shared" si="0"/>
        <v>200</v>
      </c>
    </row>
    <row r="16" spans="1:13" ht="15.6" x14ac:dyDescent="0.3">
      <c r="A16" s="6">
        <f t="shared" ref="A16:K16" ca="1" si="1">A3</f>
        <v>5</v>
      </c>
      <c r="B16" s="6">
        <f ca="1">Tabelle2!N14</f>
        <v>10</v>
      </c>
      <c r="C16" s="6">
        <f ca="1">Tabelle2!O14</f>
        <v>15</v>
      </c>
      <c r="D16" s="6">
        <f ca="1">Tabelle2!P14</f>
        <v>20</v>
      </c>
      <c r="E16" s="6">
        <f ca="1">Tabelle2!Q14</f>
        <v>30</v>
      </c>
      <c r="F16" s="6">
        <f ca="1">Tabelle2!R14</f>
        <v>35</v>
      </c>
      <c r="G16" s="6">
        <f ca="1">Tabelle2!S14</f>
        <v>50</v>
      </c>
      <c r="H16" s="6">
        <f ca="1">Tabelle2!T14</f>
        <v>75</v>
      </c>
      <c r="I16" s="6">
        <f ca="1">Tabelle2!U14</f>
        <v>250</v>
      </c>
      <c r="J16" s="6">
        <f ca="1">Tabelle2!V14</f>
        <v>550</v>
      </c>
      <c r="K16" s="6">
        <f ca="1">Tabelle2!W14</f>
        <v>1000</v>
      </c>
    </row>
    <row r="17" spans="1:11" ht="15.6" x14ac:dyDescent="0.3">
      <c r="A17" s="6">
        <f t="shared" ref="A17:K17" ca="1" si="2">A4</f>
        <v>10</v>
      </c>
      <c r="B17" s="6">
        <f ca="1">Tabelle2!N15</f>
        <v>20</v>
      </c>
      <c r="C17" s="6">
        <f ca="1">Tabelle2!O15</f>
        <v>30</v>
      </c>
      <c r="D17" s="6">
        <f ca="1">Tabelle2!P15</f>
        <v>40</v>
      </c>
      <c r="E17" s="6">
        <f ca="1">Tabelle2!Q15</f>
        <v>60</v>
      </c>
      <c r="F17" s="6">
        <f ca="1">Tabelle2!R15</f>
        <v>70</v>
      </c>
      <c r="G17" s="6">
        <f ca="1">Tabelle2!S15</f>
        <v>100</v>
      </c>
      <c r="H17" s="6">
        <f ca="1">Tabelle2!T15</f>
        <v>150</v>
      </c>
      <c r="I17" s="6">
        <f ca="1">Tabelle2!U15</f>
        <v>500</v>
      </c>
      <c r="J17" s="6">
        <f ca="1">Tabelle2!V15</f>
        <v>1100</v>
      </c>
      <c r="K17" s="6">
        <f ca="1">Tabelle2!W15</f>
        <v>2000</v>
      </c>
    </row>
    <row r="18" spans="1:11" ht="15.6" x14ac:dyDescent="0.3">
      <c r="A18" s="6">
        <f t="shared" ref="A18:K18" ca="1" si="3">A5</f>
        <v>16</v>
      </c>
      <c r="B18" s="6">
        <f ca="1">Tabelle2!N16</f>
        <v>32</v>
      </c>
      <c r="C18" s="6">
        <f ca="1">Tabelle2!O16</f>
        <v>48</v>
      </c>
      <c r="D18" s="6">
        <f ca="1">Tabelle2!P16</f>
        <v>64</v>
      </c>
      <c r="E18" s="6">
        <f ca="1">Tabelle2!Q16</f>
        <v>96</v>
      </c>
      <c r="F18" s="6">
        <f ca="1">Tabelle2!R16</f>
        <v>112</v>
      </c>
      <c r="G18" s="6">
        <f ca="1">Tabelle2!S16</f>
        <v>160</v>
      </c>
      <c r="H18" s="6">
        <f ca="1">Tabelle2!T16</f>
        <v>240</v>
      </c>
      <c r="I18" s="6">
        <f ca="1">Tabelle2!U16</f>
        <v>800</v>
      </c>
      <c r="J18" s="6">
        <f ca="1">Tabelle2!V16</f>
        <v>1760</v>
      </c>
      <c r="K18" s="6">
        <f ca="1">Tabelle2!W16</f>
        <v>3200</v>
      </c>
    </row>
    <row r="19" spans="1:11" ht="15.6" x14ac:dyDescent="0.3">
      <c r="A19" s="6">
        <f t="shared" ref="A19:K19" ca="1" si="4">A6</f>
        <v>20</v>
      </c>
      <c r="B19" s="6">
        <f ca="1">Tabelle2!N17</f>
        <v>40</v>
      </c>
      <c r="C19" s="6">
        <f ca="1">Tabelle2!O17</f>
        <v>60</v>
      </c>
      <c r="D19" s="6">
        <f ca="1">Tabelle2!P17</f>
        <v>80</v>
      </c>
      <c r="E19" s="6">
        <f ca="1">Tabelle2!Q17</f>
        <v>120</v>
      </c>
      <c r="F19" s="6">
        <f ca="1">Tabelle2!R17</f>
        <v>140</v>
      </c>
      <c r="G19" s="6">
        <f ca="1">Tabelle2!S17</f>
        <v>200</v>
      </c>
      <c r="H19" s="6">
        <f ca="1">Tabelle2!T17</f>
        <v>300</v>
      </c>
      <c r="I19" s="6">
        <f ca="1">Tabelle2!U17</f>
        <v>1000</v>
      </c>
      <c r="J19" s="6">
        <f ca="1">Tabelle2!V17</f>
        <v>2200</v>
      </c>
      <c r="K19" s="6">
        <f ca="1">Tabelle2!W17</f>
        <v>4000</v>
      </c>
    </row>
    <row r="20" spans="1:11" ht="15.6" x14ac:dyDescent="0.3">
      <c r="A20" s="6">
        <f t="shared" ref="A20:K20" ca="1" si="5">A7</f>
        <v>30</v>
      </c>
      <c r="B20" s="6">
        <f ca="1">Tabelle2!N18</f>
        <v>60</v>
      </c>
      <c r="C20" s="6">
        <f ca="1">Tabelle2!O18</f>
        <v>90</v>
      </c>
      <c r="D20" s="6">
        <f ca="1">Tabelle2!P18</f>
        <v>120</v>
      </c>
      <c r="E20" s="6">
        <f ca="1">Tabelle2!Q18</f>
        <v>180</v>
      </c>
      <c r="F20" s="6">
        <f ca="1">Tabelle2!R18</f>
        <v>210</v>
      </c>
      <c r="G20" s="6">
        <f ca="1">Tabelle2!S18</f>
        <v>300</v>
      </c>
      <c r="H20" s="6">
        <f ca="1">Tabelle2!T18</f>
        <v>450</v>
      </c>
      <c r="I20" s="6">
        <f ca="1">Tabelle2!U18</f>
        <v>1500</v>
      </c>
      <c r="J20" s="6">
        <f ca="1">Tabelle2!V18</f>
        <v>3300</v>
      </c>
      <c r="K20" s="6">
        <f ca="1">Tabelle2!W18</f>
        <v>6000</v>
      </c>
    </row>
    <row r="21" spans="1:11" ht="15.6" x14ac:dyDescent="0.3">
      <c r="A21" s="6">
        <f t="shared" ref="A21:K21" ca="1" si="6">A8</f>
        <v>47</v>
      </c>
      <c r="B21" s="6">
        <f ca="1">Tabelle2!N19</f>
        <v>94</v>
      </c>
      <c r="C21" s="6">
        <f ca="1">Tabelle2!O19</f>
        <v>141</v>
      </c>
      <c r="D21" s="6">
        <f ca="1">Tabelle2!P19</f>
        <v>188</v>
      </c>
      <c r="E21" s="6">
        <f ca="1">Tabelle2!Q19</f>
        <v>282</v>
      </c>
      <c r="F21" s="6">
        <f ca="1">Tabelle2!R19</f>
        <v>329</v>
      </c>
      <c r="G21" s="6">
        <f ca="1">Tabelle2!S19</f>
        <v>470</v>
      </c>
      <c r="H21" s="6">
        <f ca="1">Tabelle2!T19</f>
        <v>705</v>
      </c>
      <c r="I21" s="6">
        <f ca="1">Tabelle2!U19</f>
        <v>2350</v>
      </c>
      <c r="J21" s="6">
        <f ca="1">Tabelle2!V19</f>
        <v>5170</v>
      </c>
      <c r="K21" s="6">
        <f ca="1">Tabelle2!W19</f>
        <v>9400</v>
      </c>
    </row>
    <row r="22" spans="1:11" ht="15.6" x14ac:dyDescent="0.3">
      <c r="A22" s="6">
        <f t="shared" ref="A22:K22" ca="1" si="7">A9</f>
        <v>84</v>
      </c>
      <c r="B22" s="6">
        <f ca="1">Tabelle2!N20</f>
        <v>168</v>
      </c>
      <c r="C22" s="6">
        <f ca="1">Tabelle2!O20</f>
        <v>252</v>
      </c>
      <c r="D22" s="6">
        <f ca="1">Tabelle2!P20</f>
        <v>336</v>
      </c>
      <c r="E22" s="6">
        <f ca="1">Tabelle2!Q20</f>
        <v>504</v>
      </c>
      <c r="F22" s="6">
        <f ca="1">Tabelle2!R20</f>
        <v>588</v>
      </c>
      <c r="G22" s="6">
        <f ca="1">Tabelle2!S20</f>
        <v>840</v>
      </c>
      <c r="H22" s="6">
        <f ca="1">Tabelle2!T20</f>
        <v>1260</v>
      </c>
      <c r="I22" s="6">
        <f ca="1">Tabelle2!U20</f>
        <v>4200</v>
      </c>
      <c r="J22" s="6">
        <f ca="1">Tabelle2!V20</f>
        <v>9240</v>
      </c>
      <c r="K22" s="6">
        <f ca="1">Tabelle2!W20</f>
        <v>16800</v>
      </c>
    </row>
    <row r="23" spans="1:11" ht="15.6" x14ac:dyDescent="0.3">
      <c r="A23" s="6">
        <f t="shared" ref="A23:K23" ca="1" si="8">A10</f>
        <v>146</v>
      </c>
      <c r="B23" s="6">
        <f ca="1">Tabelle2!N21</f>
        <v>292</v>
      </c>
      <c r="C23" s="6">
        <f ca="1">Tabelle2!O21</f>
        <v>438</v>
      </c>
      <c r="D23" s="6">
        <f ca="1">Tabelle2!P21</f>
        <v>584</v>
      </c>
      <c r="E23" s="6">
        <f ca="1">Tabelle2!Q21</f>
        <v>876</v>
      </c>
      <c r="F23" s="6">
        <f ca="1">Tabelle2!R21</f>
        <v>1022</v>
      </c>
      <c r="G23" s="6">
        <f ca="1">Tabelle2!S21</f>
        <v>1460</v>
      </c>
      <c r="H23" s="6">
        <f ca="1">Tabelle2!T21</f>
        <v>2190</v>
      </c>
      <c r="I23" s="6">
        <f ca="1">Tabelle2!U21</f>
        <v>7300</v>
      </c>
      <c r="J23" s="6">
        <f ca="1">Tabelle2!V21</f>
        <v>16060</v>
      </c>
      <c r="K23" s="6">
        <f ca="1">Tabelle2!W21</f>
        <v>29200</v>
      </c>
    </row>
    <row r="24" spans="1:11" ht="15.6" x14ac:dyDescent="0.3">
      <c r="A24" s="6">
        <f t="shared" ref="A24:K24" ca="1" si="9">A11</f>
        <v>267</v>
      </c>
      <c r="B24" s="6">
        <f ca="1">Tabelle2!N22</f>
        <v>534</v>
      </c>
      <c r="C24" s="6">
        <f ca="1">Tabelle2!O22</f>
        <v>801</v>
      </c>
      <c r="D24" s="6">
        <f ca="1">Tabelle2!P22</f>
        <v>1068</v>
      </c>
      <c r="E24" s="6">
        <f ca="1">Tabelle2!Q22</f>
        <v>1602</v>
      </c>
      <c r="F24" s="6">
        <f ca="1">Tabelle2!R22</f>
        <v>1869</v>
      </c>
      <c r="G24" s="6">
        <f ca="1">Tabelle2!S22</f>
        <v>2670</v>
      </c>
      <c r="H24" s="6">
        <f ca="1">Tabelle2!T22</f>
        <v>4005</v>
      </c>
      <c r="I24" s="6">
        <f ca="1">Tabelle2!U22</f>
        <v>13350</v>
      </c>
      <c r="J24" s="6">
        <f ca="1">Tabelle2!V22</f>
        <v>29370</v>
      </c>
      <c r="K24" s="6">
        <f ca="1">Tabelle2!W22</f>
        <v>53400</v>
      </c>
    </row>
    <row r="25" spans="1:11" ht="15.6" x14ac:dyDescent="0.3">
      <c r="A25" s="6">
        <f t="shared" ref="A25:K25" ca="1" si="10">A12</f>
        <v>338</v>
      </c>
      <c r="B25" s="6">
        <f ca="1">Tabelle2!N23</f>
        <v>676</v>
      </c>
      <c r="C25" s="6">
        <f ca="1">Tabelle2!O23</f>
        <v>1014</v>
      </c>
      <c r="D25" s="6">
        <f ca="1">Tabelle2!P23</f>
        <v>1352</v>
      </c>
      <c r="E25" s="6">
        <f ca="1">Tabelle2!Q23</f>
        <v>2028</v>
      </c>
      <c r="F25" s="6">
        <f ca="1">Tabelle2!R23</f>
        <v>2366</v>
      </c>
      <c r="G25" s="6">
        <f ca="1">Tabelle2!S23</f>
        <v>3380</v>
      </c>
      <c r="H25" s="6">
        <f ca="1">Tabelle2!T23</f>
        <v>5070</v>
      </c>
      <c r="I25" s="6">
        <f ca="1">Tabelle2!U23</f>
        <v>16900</v>
      </c>
      <c r="J25" s="6">
        <f ca="1">Tabelle2!V23</f>
        <v>37180</v>
      </c>
      <c r="K25" s="6">
        <f ca="1">Tabelle2!W23</f>
        <v>67600</v>
      </c>
    </row>
    <row r="27" spans="1:11" x14ac:dyDescent="0.3">
      <c r="I27" s="9" t="s">
        <v>3</v>
      </c>
    </row>
  </sheetData>
  <mergeCells count="3">
    <mergeCell ref="A1:J1"/>
    <mergeCell ref="A14:J14"/>
    <mergeCell ref="M2:M4"/>
  </mergeCells>
  <pageMargins left="0.11811023622047245" right="0.11811023622047245" top="0.39370078740157483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topLeftCell="G1" workbookViewId="0">
      <selection activeCell="K28" sqref="K28"/>
    </sheetView>
  </sheetViews>
  <sheetFormatPr baseColWidth="10" defaultRowHeight="14.4" x14ac:dyDescent="0.3"/>
  <sheetData>
    <row r="1" spans="1:23" x14ac:dyDescent="0.3">
      <c r="A1" s="1"/>
      <c r="B1" s="1">
        <v>2</v>
      </c>
      <c r="C1" s="1">
        <f ca="1">RANDBETWEEN(3,4)</f>
        <v>4</v>
      </c>
      <c r="D1" s="1">
        <f ca="1">RANDBETWEEN(C1+1,C1+3)</f>
        <v>6</v>
      </c>
      <c r="E1" s="1">
        <f ca="1">RANDBETWEEN(D1+1,D1+C1)</f>
        <v>7</v>
      </c>
      <c r="F1" s="1">
        <v>10</v>
      </c>
      <c r="G1" s="1">
        <f ca="1">RANDBETWEEN(E1+D1,C1+D1+E1+1)</f>
        <v>15</v>
      </c>
      <c r="H1" s="1">
        <f ca="1">10*C1</f>
        <v>40</v>
      </c>
      <c r="I1" s="1">
        <f ca="1">10*E1</f>
        <v>70</v>
      </c>
      <c r="J1" s="1">
        <f ca="1">E1*5</f>
        <v>35</v>
      </c>
      <c r="K1" s="1">
        <f ca="1">10^RANDBETWEEN(2,4)*C1</f>
        <v>4000</v>
      </c>
      <c r="M1" s="1"/>
      <c r="N1" s="1">
        <f ca="1">RANDBETWEEN(2,3)</f>
        <v>3</v>
      </c>
      <c r="O1" s="1">
        <f ca="1">RANDBETWEEN(N1+1,N1+2)</f>
        <v>5</v>
      </c>
      <c r="P1" s="1">
        <f t="shared" ref="P1:S1" ca="1" si="0">RANDBETWEEN(O1+1,O1+2)</f>
        <v>7</v>
      </c>
      <c r="Q1" s="1">
        <f t="shared" ca="1" si="0"/>
        <v>9</v>
      </c>
      <c r="R1" s="1">
        <f t="shared" ca="1" si="0"/>
        <v>10</v>
      </c>
      <c r="S1" s="1">
        <f t="shared" ca="1" si="0"/>
        <v>11</v>
      </c>
      <c r="T1" s="1">
        <v>10</v>
      </c>
      <c r="U1" s="1">
        <v>15</v>
      </c>
      <c r="V1" s="1">
        <v>20</v>
      </c>
      <c r="W1" s="1">
        <v>30</v>
      </c>
    </row>
    <row r="2" spans="1:23" x14ac:dyDescent="0.3">
      <c r="A2" s="1">
        <f ca="1">RANDBETWEEN(2,Mittelschwer!O3)</f>
        <v>2</v>
      </c>
      <c r="B2" s="1">
        <f ca="1">$A$2*B1</f>
        <v>4</v>
      </c>
      <c r="C2" s="1">
        <f ca="1">$A$2*C1</f>
        <v>8</v>
      </c>
      <c r="D2" s="1">
        <f t="shared" ref="D2:K2" ca="1" si="1">$A$2*D1</f>
        <v>12</v>
      </c>
      <c r="E2" s="1">
        <f t="shared" ca="1" si="1"/>
        <v>14</v>
      </c>
      <c r="F2" s="1">
        <f t="shared" ref="F2" ca="1" si="2">$A$2*F1</f>
        <v>20</v>
      </c>
      <c r="G2" s="1">
        <f t="shared" ca="1" si="1"/>
        <v>30</v>
      </c>
      <c r="H2" s="1">
        <f t="shared" ca="1" si="1"/>
        <v>80</v>
      </c>
      <c r="I2" s="1">
        <f t="shared" ca="1" si="1"/>
        <v>140</v>
      </c>
      <c r="J2" s="1">
        <f t="shared" ca="1" si="1"/>
        <v>70</v>
      </c>
      <c r="K2" s="1">
        <f t="shared" ca="1" si="1"/>
        <v>8000</v>
      </c>
      <c r="M2" s="5">
        <f ca="1">RANDBETWEEN(2,3)</f>
        <v>3</v>
      </c>
      <c r="N2" s="1">
        <f ca="1">$M2*N$1</f>
        <v>9</v>
      </c>
      <c r="O2" s="1">
        <f t="shared" ref="O2:W2" ca="1" si="3">$M2*O$1</f>
        <v>15</v>
      </c>
      <c r="P2" s="1">
        <f t="shared" ca="1" si="3"/>
        <v>21</v>
      </c>
      <c r="Q2" s="1">
        <f t="shared" ca="1" si="3"/>
        <v>27</v>
      </c>
      <c r="R2" s="1">
        <f t="shared" ca="1" si="3"/>
        <v>30</v>
      </c>
      <c r="S2" s="1">
        <f t="shared" ca="1" si="3"/>
        <v>33</v>
      </c>
      <c r="T2" s="1">
        <f t="shared" ca="1" si="3"/>
        <v>30</v>
      </c>
      <c r="U2" s="1">
        <f t="shared" ca="1" si="3"/>
        <v>45</v>
      </c>
      <c r="V2" s="1">
        <f t="shared" ca="1" si="3"/>
        <v>60</v>
      </c>
      <c r="W2" s="1">
        <f t="shared" ca="1" si="3"/>
        <v>90</v>
      </c>
    </row>
    <row r="3" spans="1:23" x14ac:dyDescent="0.3">
      <c r="A3" s="1">
        <f ca="1">RANDBETWEEN(A2+1,A2+A2)</f>
        <v>3</v>
      </c>
      <c r="B3" s="1">
        <f ca="1">$A3*B$1</f>
        <v>6</v>
      </c>
      <c r="C3" s="1">
        <f ca="1">$A3*C$1</f>
        <v>12</v>
      </c>
      <c r="D3" s="1">
        <f t="shared" ref="D3:K13" ca="1" si="4">$A3*D$1</f>
        <v>18</v>
      </c>
      <c r="E3" s="1">
        <f t="shared" ca="1" si="4"/>
        <v>21</v>
      </c>
      <c r="F3" s="1">
        <f t="shared" ca="1" si="4"/>
        <v>30</v>
      </c>
      <c r="G3" s="1">
        <f t="shared" ca="1" si="4"/>
        <v>45</v>
      </c>
      <c r="H3" s="1">
        <f t="shared" ca="1" si="4"/>
        <v>120</v>
      </c>
      <c r="I3" s="1">
        <f t="shared" ca="1" si="4"/>
        <v>210</v>
      </c>
      <c r="J3" s="1">
        <f t="shared" ca="1" si="4"/>
        <v>105</v>
      </c>
      <c r="K3" s="1">
        <f t="shared" ca="1" si="4"/>
        <v>12000</v>
      </c>
      <c r="M3" s="5">
        <f ca="1">RANDBETWEEN(M2+1,M2+3)</f>
        <v>4</v>
      </c>
      <c r="N3" s="1">
        <f ca="1">$M3*N$1</f>
        <v>12</v>
      </c>
      <c r="O3" s="1">
        <f t="shared" ref="O3:W3" ca="1" si="5">$M3*O$1</f>
        <v>20</v>
      </c>
      <c r="P3" s="1">
        <f t="shared" ca="1" si="5"/>
        <v>28</v>
      </c>
      <c r="Q3" s="1">
        <f t="shared" ca="1" si="5"/>
        <v>36</v>
      </c>
      <c r="R3" s="1">
        <f t="shared" ca="1" si="5"/>
        <v>40</v>
      </c>
      <c r="S3" s="1">
        <f t="shared" ca="1" si="5"/>
        <v>44</v>
      </c>
      <c r="T3" s="1">
        <f t="shared" ca="1" si="5"/>
        <v>40</v>
      </c>
      <c r="U3" s="1">
        <f t="shared" ca="1" si="5"/>
        <v>60</v>
      </c>
      <c r="V3" s="1">
        <f t="shared" ca="1" si="5"/>
        <v>80</v>
      </c>
      <c r="W3" s="1">
        <f t="shared" ca="1" si="5"/>
        <v>120</v>
      </c>
    </row>
    <row r="4" spans="1:23" x14ac:dyDescent="0.3">
      <c r="A4" s="1">
        <f ca="1">RANDBETWEEN(A3+A2,A3+2*A2)</f>
        <v>5</v>
      </c>
      <c r="B4" s="1">
        <f t="shared" ref="B4:C12" ca="1" si="6">$A4*B$1</f>
        <v>10</v>
      </c>
      <c r="C4" s="1">
        <f t="shared" ca="1" si="6"/>
        <v>20</v>
      </c>
      <c r="D4" s="1">
        <f t="shared" ca="1" si="4"/>
        <v>30</v>
      </c>
      <c r="E4" s="1">
        <f t="shared" ca="1" si="4"/>
        <v>35</v>
      </c>
      <c r="F4" s="1">
        <f t="shared" ca="1" si="4"/>
        <v>50</v>
      </c>
      <c r="G4" s="1">
        <f t="shared" ca="1" si="4"/>
        <v>75</v>
      </c>
      <c r="H4" s="1">
        <f t="shared" ca="1" si="4"/>
        <v>200</v>
      </c>
      <c r="I4" s="1">
        <f t="shared" ca="1" si="4"/>
        <v>350</v>
      </c>
      <c r="J4" s="1">
        <f t="shared" ca="1" si="4"/>
        <v>175</v>
      </c>
      <c r="K4" s="1">
        <f t="shared" ca="1" si="4"/>
        <v>20000</v>
      </c>
      <c r="M4" s="5">
        <f t="shared" ref="M4:M5" ca="1" si="7">RANDBETWEEN(M3+1,M3+3)</f>
        <v>6</v>
      </c>
      <c r="N4" s="1">
        <f t="shared" ref="N4:W10" ca="1" si="8">$M4*N$1</f>
        <v>18</v>
      </c>
      <c r="O4" s="1">
        <f t="shared" ca="1" si="8"/>
        <v>30</v>
      </c>
      <c r="P4" s="1">
        <f t="shared" ca="1" si="8"/>
        <v>42</v>
      </c>
      <c r="Q4" s="1">
        <f t="shared" ca="1" si="8"/>
        <v>54</v>
      </c>
      <c r="R4" s="1">
        <f t="shared" ca="1" si="8"/>
        <v>60</v>
      </c>
      <c r="S4" s="1">
        <f t="shared" ca="1" si="8"/>
        <v>66</v>
      </c>
      <c r="T4" s="1">
        <f t="shared" ca="1" si="8"/>
        <v>60</v>
      </c>
      <c r="U4" s="1">
        <f t="shared" ca="1" si="8"/>
        <v>90</v>
      </c>
      <c r="V4" s="1">
        <f t="shared" ca="1" si="8"/>
        <v>120</v>
      </c>
      <c r="W4" s="1">
        <f t="shared" ca="1" si="8"/>
        <v>180</v>
      </c>
    </row>
    <row r="5" spans="1:23" x14ac:dyDescent="0.3">
      <c r="A5" s="1">
        <f ca="1">RANDBETWEEN(A4+A3,A4+2*A3)</f>
        <v>8</v>
      </c>
      <c r="B5" s="1">
        <f t="shared" ca="1" si="6"/>
        <v>16</v>
      </c>
      <c r="C5" s="1">
        <f t="shared" ca="1" si="6"/>
        <v>32</v>
      </c>
      <c r="D5" s="1">
        <f t="shared" ca="1" si="4"/>
        <v>48</v>
      </c>
      <c r="E5" s="1">
        <f t="shared" ca="1" si="4"/>
        <v>56</v>
      </c>
      <c r="F5" s="1">
        <f t="shared" ca="1" si="4"/>
        <v>80</v>
      </c>
      <c r="G5" s="1">
        <f t="shared" ca="1" si="4"/>
        <v>120</v>
      </c>
      <c r="H5" s="1">
        <f t="shared" ca="1" si="4"/>
        <v>320</v>
      </c>
      <c r="I5" s="1">
        <f t="shared" ca="1" si="4"/>
        <v>560</v>
      </c>
      <c r="J5" s="1">
        <f t="shared" ca="1" si="4"/>
        <v>280</v>
      </c>
      <c r="K5" s="1">
        <f t="shared" ca="1" si="4"/>
        <v>32000</v>
      </c>
      <c r="M5" s="5">
        <f t="shared" ca="1" si="7"/>
        <v>9</v>
      </c>
      <c r="N5" s="1">
        <f t="shared" ca="1" si="8"/>
        <v>27</v>
      </c>
      <c r="O5" s="1">
        <f t="shared" ca="1" si="8"/>
        <v>45</v>
      </c>
      <c r="P5" s="1">
        <f t="shared" ca="1" si="8"/>
        <v>63</v>
      </c>
      <c r="Q5" s="1">
        <f t="shared" ca="1" si="8"/>
        <v>81</v>
      </c>
      <c r="R5" s="1">
        <f t="shared" ca="1" si="8"/>
        <v>90</v>
      </c>
      <c r="S5" s="1">
        <f t="shared" ca="1" si="8"/>
        <v>99</v>
      </c>
      <c r="T5" s="1">
        <f t="shared" ca="1" si="8"/>
        <v>90</v>
      </c>
      <c r="U5" s="1">
        <f t="shared" ca="1" si="8"/>
        <v>135</v>
      </c>
      <c r="V5" s="1">
        <f t="shared" ca="1" si="8"/>
        <v>180</v>
      </c>
      <c r="W5" s="1">
        <f t="shared" ca="1" si="8"/>
        <v>270</v>
      </c>
    </row>
    <row r="6" spans="1:23" x14ac:dyDescent="0.3">
      <c r="A6" s="1">
        <f ca="1">RANDBETWEEN(2,3)*10</f>
        <v>20</v>
      </c>
      <c r="B6" s="1">
        <f t="shared" ca="1" si="6"/>
        <v>40</v>
      </c>
      <c r="C6" s="1">
        <f t="shared" ca="1" si="6"/>
        <v>80</v>
      </c>
      <c r="D6" s="1">
        <f t="shared" ca="1" si="4"/>
        <v>120</v>
      </c>
      <c r="E6" s="1">
        <f t="shared" ca="1" si="4"/>
        <v>140</v>
      </c>
      <c r="F6" s="1">
        <f t="shared" ca="1" si="4"/>
        <v>200</v>
      </c>
      <c r="G6" s="1">
        <f t="shared" ca="1" si="4"/>
        <v>300</v>
      </c>
      <c r="H6" s="1">
        <f t="shared" ca="1" si="4"/>
        <v>800</v>
      </c>
      <c r="I6" s="1">
        <f t="shared" ca="1" si="4"/>
        <v>1400</v>
      </c>
      <c r="J6" s="1">
        <f t="shared" ca="1" si="4"/>
        <v>700</v>
      </c>
      <c r="K6" s="1">
        <f t="shared" ca="1" si="4"/>
        <v>80000</v>
      </c>
      <c r="M6" s="5">
        <f ca="1">IF(M5=10,11,10)</f>
        <v>10</v>
      </c>
      <c r="N6" s="1">
        <f t="shared" ca="1" si="8"/>
        <v>30</v>
      </c>
      <c r="O6" s="1">
        <f t="shared" ca="1" si="8"/>
        <v>50</v>
      </c>
      <c r="P6" s="1">
        <f t="shared" ca="1" si="8"/>
        <v>70</v>
      </c>
      <c r="Q6" s="1">
        <f t="shared" ca="1" si="8"/>
        <v>90</v>
      </c>
      <c r="R6" s="1">
        <f t="shared" ca="1" si="8"/>
        <v>100</v>
      </c>
      <c r="S6" s="1">
        <f t="shared" ca="1" si="8"/>
        <v>110</v>
      </c>
      <c r="T6" s="1">
        <f t="shared" ca="1" si="8"/>
        <v>100</v>
      </c>
      <c r="U6" s="1">
        <f t="shared" ca="1" si="8"/>
        <v>150</v>
      </c>
      <c r="V6" s="1">
        <f t="shared" ca="1" si="8"/>
        <v>200</v>
      </c>
      <c r="W6" s="1">
        <f t="shared" ca="1" si="8"/>
        <v>300</v>
      </c>
    </row>
    <row r="7" spans="1:23" x14ac:dyDescent="0.3">
      <c r="A7" s="1">
        <f ca="1">A3*10</f>
        <v>30</v>
      </c>
      <c r="B7" s="1">
        <f t="shared" ca="1" si="6"/>
        <v>60</v>
      </c>
      <c r="C7" s="1">
        <f t="shared" ca="1" si="6"/>
        <v>120</v>
      </c>
      <c r="D7" s="1">
        <f t="shared" ca="1" si="4"/>
        <v>180</v>
      </c>
      <c r="E7" s="1">
        <f t="shared" ca="1" si="4"/>
        <v>210</v>
      </c>
      <c r="F7" s="1">
        <f t="shared" ca="1" si="4"/>
        <v>300</v>
      </c>
      <c r="G7" s="1">
        <f t="shared" ca="1" si="4"/>
        <v>450</v>
      </c>
      <c r="H7" s="1">
        <f t="shared" ca="1" si="4"/>
        <v>1200</v>
      </c>
      <c r="I7" s="1">
        <f t="shared" ca="1" si="4"/>
        <v>2100</v>
      </c>
      <c r="J7" s="1">
        <f t="shared" ca="1" si="4"/>
        <v>1050</v>
      </c>
      <c r="K7" s="1">
        <f t="shared" ca="1" si="4"/>
        <v>120000</v>
      </c>
      <c r="M7" s="5">
        <v>12</v>
      </c>
      <c r="N7" s="1">
        <f t="shared" ca="1" si="8"/>
        <v>36</v>
      </c>
      <c r="O7" s="1">
        <f t="shared" ca="1" si="8"/>
        <v>60</v>
      </c>
      <c r="P7" s="1">
        <f t="shared" ca="1" si="8"/>
        <v>84</v>
      </c>
      <c r="Q7" s="1">
        <f t="shared" ca="1" si="8"/>
        <v>108</v>
      </c>
      <c r="R7" s="1">
        <f t="shared" ca="1" si="8"/>
        <v>120</v>
      </c>
      <c r="S7" s="1">
        <f t="shared" ca="1" si="8"/>
        <v>132</v>
      </c>
      <c r="T7" s="1">
        <f t="shared" si="8"/>
        <v>120</v>
      </c>
      <c r="U7" s="1">
        <f t="shared" si="8"/>
        <v>180</v>
      </c>
      <c r="V7" s="1">
        <f t="shared" si="8"/>
        <v>240</v>
      </c>
      <c r="W7" s="1">
        <f t="shared" si="8"/>
        <v>360</v>
      </c>
    </row>
    <row r="8" spans="1:23" x14ac:dyDescent="0.3">
      <c r="A8" s="1">
        <f ca="1">A4*10</f>
        <v>50</v>
      </c>
      <c r="B8" s="1">
        <f t="shared" ca="1" si="6"/>
        <v>100</v>
      </c>
      <c r="C8" s="1">
        <f t="shared" ca="1" si="6"/>
        <v>200</v>
      </c>
      <c r="D8" s="1">
        <f t="shared" ca="1" si="4"/>
        <v>300</v>
      </c>
      <c r="E8" s="1">
        <f t="shared" ca="1" si="4"/>
        <v>350</v>
      </c>
      <c r="F8" s="1">
        <f t="shared" ca="1" si="4"/>
        <v>500</v>
      </c>
      <c r="G8" s="1">
        <f t="shared" ca="1" si="4"/>
        <v>750</v>
      </c>
      <c r="H8" s="1">
        <f t="shared" ca="1" si="4"/>
        <v>2000</v>
      </c>
      <c r="I8" s="1">
        <f t="shared" ca="1" si="4"/>
        <v>3500</v>
      </c>
      <c r="J8" s="1">
        <f t="shared" ca="1" si="4"/>
        <v>1750</v>
      </c>
      <c r="K8" s="1">
        <f t="shared" ca="1" si="4"/>
        <v>200000</v>
      </c>
      <c r="M8" s="5">
        <v>15</v>
      </c>
      <c r="N8" s="1">
        <f t="shared" ca="1" si="8"/>
        <v>45</v>
      </c>
      <c r="O8" s="1">
        <f t="shared" ca="1" si="8"/>
        <v>75</v>
      </c>
      <c r="P8" s="1">
        <f t="shared" ca="1" si="8"/>
        <v>105</v>
      </c>
      <c r="Q8" s="1">
        <f t="shared" ca="1" si="8"/>
        <v>135</v>
      </c>
      <c r="R8" s="1">
        <f t="shared" ca="1" si="8"/>
        <v>150</v>
      </c>
      <c r="S8" s="1">
        <f t="shared" ca="1" si="8"/>
        <v>165</v>
      </c>
      <c r="T8" s="1">
        <f t="shared" si="8"/>
        <v>150</v>
      </c>
      <c r="U8" s="1">
        <f t="shared" si="8"/>
        <v>225</v>
      </c>
      <c r="V8" s="1">
        <f t="shared" si="8"/>
        <v>300</v>
      </c>
      <c r="W8" s="1">
        <f t="shared" si="8"/>
        <v>450</v>
      </c>
    </row>
    <row r="9" spans="1:23" x14ac:dyDescent="0.3">
      <c r="A9" s="1">
        <f ca="1">A2*5</f>
        <v>10</v>
      </c>
      <c r="B9" s="1">
        <f t="shared" ca="1" si="6"/>
        <v>20</v>
      </c>
      <c r="C9" s="1">
        <f t="shared" ca="1" si="6"/>
        <v>40</v>
      </c>
      <c r="D9" s="1">
        <f t="shared" ca="1" si="4"/>
        <v>60</v>
      </c>
      <c r="E9" s="1">
        <f t="shared" ca="1" si="4"/>
        <v>70</v>
      </c>
      <c r="F9" s="1">
        <f t="shared" ca="1" si="4"/>
        <v>100</v>
      </c>
      <c r="G9" s="1">
        <f t="shared" ca="1" si="4"/>
        <v>150</v>
      </c>
      <c r="H9" s="1">
        <f t="shared" ca="1" si="4"/>
        <v>400</v>
      </c>
      <c r="I9" s="1">
        <f t="shared" ca="1" si="4"/>
        <v>700</v>
      </c>
      <c r="J9" s="1">
        <f t="shared" ca="1" si="4"/>
        <v>350</v>
      </c>
      <c r="K9" s="1">
        <f t="shared" ca="1" si="4"/>
        <v>40000</v>
      </c>
      <c r="M9" s="5">
        <v>20</v>
      </c>
      <c r="N9" s="1">
        <f t="shared" ca="1" si="8"/>
        <v>60</v>
      </c>
      <c r="O9" s="1">
        <f t="shared" ca="1" si="8"/>
        <v>100</v>
      </c>
      <c r="P9" s="1">
        <f t="shared" ca="1" si="8"/>
        <v>140</v>
      </c>
      <c r="Q9" s="1">
        <f t="shared" ca="1" si="8"/>
        <v>180</v>
      </c>
      <c r="R9" s="1">
        <f t="shared" ca="1" si="8"/>
        <v>200</v>
      </c>
      <c r="S9" s="1">
        <f t="shared" ca="1" si="8"/>
        <v>220</v>
      </c>
      <c r="T9" s="1">
        <f t="shared" si="8"/>
        <v>200</v>
      </c>
      <c r="U9" s="1">
        <f t="shared" si="8"/>
        <v>300</v>
      </c>
      <c r="V9" s="1">
        <f t="shared" si="8"/>
        <v>400</v>
      </c>
      <c r="W9" s="1">
        <f t="shared" si="8"/>
        <v>600</v>
      </c>
    </row>
    <row r="10" spans="1:23" x14ac:dyDescent="0.3">
      <c r="A10" s="1">
        <f ca="1">A3*5</f>
        <v>15</v>
      </c>
      <c r="B10" s="1">
        <f t="shared" ca="1" si="6"/>
        <v>30</v>
      </c>
      <c r="C10" s="1">
        <f t="shared" ca="1" si="6"/>
        <v>60</v>
      </c>
      <c r="D10" s="1">
        <f t="shared" ca="1" si="4"/>
        <v>90</v>
      </c>
      <c r="E10" s="1">
        <f t="shared" ca="1" si="4"/>
        <v>105</v>
      </c>
      <c r="F10" s="1">
        <f t="shared" ca="1" si="4"/>
        <v>150</v>
      </c>
      <c r="G10" s="1">
        <f t="shared" ca="1" si="4"/>
        <v>225</v>
      </c>
      <c r="H10" s="1">
        <f t="shared" ca="1" si="4"/>
        <v>600</v>
      </c>
      <c r="I10" s="1">
        <f t="shared" ca="1" si="4"/>
        <v>1050</v>
      </c>
      <c r="J10" s="1">
        <f t="shared" ca="1" si="4"/>
        <v>525</v>
      </c>
      <c r="K10" s="1">
        <f t="shared" ca="1" si="4"/>
        <v>60000</v>
      </c>
      <c r="M10" s="5">
        <v>30</v>
      </c>
      <c r="N10" s="1">
        <f t="shared" ca="1" si="8"/>
        <v>90</v>
      </c>
      <c r="O10" s="1">
        <f t="shared" ca="1" si="8"/>
        <v>150</v>
      </c>
      <c r="P10" s="1">
        <f t="shared" ca="1" si="8"/>
        <v>210</v>
      </c>
      <c r="Q10" s="1">
        <f t="shared" ca="1" si="8"/>
        <v>270</v>
      </c>
      <c r="R10" s="1">
        <f t="shared" ca="1" si="8"/>
        <v>300</v>
      </c>
      <c r="S10" s="1">
        <f t="shared" ca="1" si="8"/>
        <v>330</v>
      </c>
      <c r="T10" s="1">
        <f t="shared" si="8"/>
        <v>300</v>
      </c>
      <c r="U10" s="1">
        <f t="shared" si="8"/>
        <v>450</v>
      </c>
      <c r="V10" s="1">
        <f t="shared" si="8"/>
        <v>600</v>
      </c>
      <c r="W10" s="1">
        <f t="shared" si="8"/>
        <v>900</v>
      </c>
    </row>
    <row r="11" spans="1:23" x14ac:dyDescent="0.3">
      <c r="A11" s="1">
        <f ca="1">A2*100</f>
        <v>200</v>
      </c>
      <c r="B11" s="1">
        <f t="shared" ca="1" si="6"/>
        <v>400</v>
      </c>
      <c r="C11" s="1">
        <f t="shared" ca="1" si="6"/>
        <v>800</v>
      </c>
      <c r="D11" s="1">
        <f t="shared" ca="1" si="4"/>
        <v>1200</v>
      </c>
      <c r="E11" s="1">
        <f t="shared" ca="1" si="4"/>
        <v>1400</v>
      </c>
      <c r="F11" s="1">
        <f t="shared" ca="1" si="4"/>
        <v>2000</v>
      </c>
      <c r="G11" s="1">
        <f t="shared" ca="1" si="4"/>
        <v>3000</v>
      </c>
      <c r="H11" s="1">
        <f t="shared" ca="1" si="4"/>
        <v>8000</v>
      </c>
      <c r="I11" s="1">
        <f t="shared" ca="1" si="4"/>
        <v>14000</v>
      </c>
      <c r="J11" s="1">
        <f t="shared" ca="1" si="4"/>
        <v>7000</v>
      </c>
      <c r="K11" s="1">
        <f t="shared" ca="1" si="4"/>
        <v>800000</v>
      </c>
    </row>
    <row r="12" spans="1:23" x14ac:dyDescent="0.3">
      <c r="A12" s="1">
        <f ca="1">A3*100</f>
        <v>300</v>
      </c>
      <c r="B12" s="1">
        <f t="shared" ca="1" si="6"/>
        <v>600</v>
      </c>
      <c r="C12" s="1">
        <f t="shared" ca="1" si="6"/>
        <v>1200</v>
      </c>
      <c r="D12" s="1">
        <f t="shared" ca="1" si="4"/>
        <v>1800</v>
      </c>
      <c r="E12" s="1">
        <f t="shared" ca="1" si="4"/>
        <v>2100</v>
      </c>
      <c r="F12" s="1">
        <f t="shared" ca="1" si="4"/>
        <v>3000</v>
      </c>
      <c r="G12" s="1">
        <f t="shared" ca="1" si="4"/>
        <v>4500</v>
      </c>
      <c r="H12" s="1">
        <f t="shared" ca="1" si="4"/>
        <v>12000</v>
      </c>
      <c r="I12" s="1">
        <f t="shared" ca="1" si="4"/>
        <v>21000</v>
      </c>
      <c r="J12" s="1">
        <f t="shared" ca="1" si="4"/>
        <v>10500</v>
      </c>
      <c r="K12" s="1">
        <f t="shared" ca="1" si="4"/>
        <v>1200000</v>
      </c>
      <c r="M12" t="s">
        <v>1</v>
      </c>
    </row>
    <row r="13" spans="1:23" x14ac:dyDescent="0.3">
      <c r="A13" s="1">
        <f ca="1">IF(A15&gt;A12,A15,A4*1000)</f>
        <v>2000</v>
      </c>
      <c r="B13" s="1">
        <f ca="1">$A13*B$1</f>
        <v>4000</v>
      </c>
      <c r="C13" s="1">
        <f ca="1">$A13*C$1</f>
        <v>8000</v>
      </c>
      <c r="D13" s="1">
        <f t="shared" ca="1" si="4"/>
        <v>12000</v>
      </c>
      <c r="E13" s="1">
        <f t="shared" ca="1" si="4"/>
        <v>14000</v>
      </c>
      <c r="F13" s="1">
        <f t="shared" ca="1" si="4"/>
        <v>20000</v>
      </c>
      <c r="G13" s="1">
        <f t="shared" ca="1" si="4"/>
        <v>30000</v>
      </c>
      <c r="H13" s="1">
        <f t="shared" ca="1" si="4"/>
        <v>80000</v>
      </c>
      <c r="I13" s="1">
        <f t="shared" ca="1" si="4"/>
        <v>140000</v>
      </c>
      <c r="J13" s="1">
        <f t="shared" ca="1" si="4"/>
        <v>70000</v>
      </c>
      <c r="K13" s="1">
        <f t="shared" ca="1" si="4"/>
        <v>8000000</v>
      </c>
      <c r="M13" s="1" t="s">
        <v>1</v>
      </c>
      <c r="N13" s="1">
        <f ca="1">RANDBETWEEN(2,3)</f>
        <v>2</v>
      </c>
      <c r="O13" s="1">
        <f ca="1">RANDBETWEEN(N13+1,N13+2)</f>
        <v>3</v>
      </c>
      <c r="P13" s="1">
        <f t="shared" ref="P13:R13" ca="1" si="9">RANDBETWEEN(O13+1,O13+2)</f>
        <v>4</v>
      </c>
      <c r="Q13" s="1">
        <f t="shared" ca="1" si="9"/>
        <v>6</v>
      </c>
      <c r="R13" s="1">
        <f t="shared" ca="1" si="9"/>
        <v>7</v>
      </c>
      <c r="S13" s="1">
        <f ca="1">5*N13</f>
        <v>10</v>
      </c>
      <c r="T13" s="1">
        <f ca="1">5*O13</f>
        <v>15</v>
      </c>
      <c r="U13" s="1">
        <v>50</v>
      </c>
      <c r="V13" s="1">
        <v>110</v>
      </c>
      <c r="W13" s="1">
        <v>200</v>
      </c>
    </row>
    <row r="14" spans="1:23" x14ac:dyDescent="0.3">
      <c r="A14" t="s">
        <v>1</v>
      </c>
      <c r="M14" s="1">
        <f ca="1">RANDBETWEEN(4,7)</f>
        <v>5</v>
      </c>
      <c r="N14" s="1">
        <f ca="1">$M14*N$13</f>
        <v>10</v>
      </c>
      <c r="O14" s="1">
        <f t="shared" ref="O14:W14" ca="1" si="10">$M14*O$13</f>
        <v>15</v>
      </c>
      <c r="P14" s="1">
        <f t="shared" ca="1" si="10"/>
        <v>20</v>
      </c>
      <c r="Q14" s="1">
        <f t="shared" ca="1" si="10"/>
        <v>30</v>
      </c>
      <c r="R14" s="1">
        <f t="shared" ca="1" si="10"/>
        <v>35</v>
      </c>
      <c r="S14" s="1">
        <f t="shared" ca="1" si="10"/>
        <v>50</v>
      </c>
      <c r="T14" s="1">
        <f t="shared" ca="1" si="10"/>
        <v>75</v>
      </c>
      <c r="U14" s="1">
        <f t="shared" ca="1" si="10"/>
        <v>250</v>
      </c>
      <c r="V14" s="1">
        <f t="shared" ca="1" si="10"/>
        <v>550</v>
      </c>
      <c r="W14" s="1">
        <f t="shared" ca="1" si="10"/>
        <v>1000</v>
      </c>
    </row>
    <row r="15" spans="1:23" x14ac:dyDescent="0.3">
      <c r="A15" s="1">
        <f ca="1">10^RANDBETWEEN(2,4)*A2</f>
        <v>2000</v>
      </c>
      <c r="B15" s="4"/>
      <c r="M15" s="1">
        <f ca="1">RANDBETWEEN(M14+1,M14+M14)</f>
        <v>10</v>
      </c>
      <c r="N15" s="1">
        <f t="shared" ref="N15:W23" ca="1" si="11">$M15*N$13</f>
        <v>20</v>
      </c>
      <c r="O15" s="1">
        <f t="shared" ca="1" si="11"/>
        <v>30</v>
      </c>
      <c r="P15" s="1">
        <f t="shared" ca="1" si="11"/>
        <v>40</v>
      </c>
      <c r="Q15" s="1">
        <f t="shared" ca="1" si="11"/>
        <v>60</v>
      </c>
      <c r="R15" s="1">
        <f t="shared" ca="1" si="11"/>
        <v>70</v>
      </c>
      <c r="S15" s="1">
        <f t="shared" ca="1" si="11"/>
        <v>100</v>
      </c>
      <c r="T15" s="1">
        <f t="shared" ca="1" si="11"/>
        <v>150</v>
      </c>
      <c r="U15" s="1">
        <f t="shared" ca="1" si="11"/>
        <v>500</v>
      </c>
      <c r="V15" s="1">
        <f t="shared" ca="1" si="11"/>
        <v>1100</v>
      </c>
      <c r="W15" s="1">
        <f t="shared" ca="1" si="11"/>
        <v>2000</v>
      </c>
    </row>
    <row r="16" spans="1:23" x14ac:dyDescent="0.3">
      <c r="M16" s="1">
        <f t="shared" ref="M16:M23" ca="1" si="12">RANDBETWEEN(M15+1,M15+M15)</f>
        <v>16</v>
      </c>
      <c r="N16" s="1">
        <f t="shared" ca="1" si="11"/>
        <v>32</v>
      </c>
      <c r="O16" s="1">
        <f t="shared" ca="1" si="11"/>
        <v>48</v>
      </c>
      <c r="P16" s="1">
        <f t="shared" ca="1" si="11"/>
        <v>64</v>
      </c>
      <c r="Q16" s="1">
        <f t="shared" ca="1" si="11"/>
        <v>96</v>
      </c>
      <c r="R16" s="1">
        <f t="shared" ca="1" si="11"/>
        <v>112</v>
      </c>
      <c r="S16" s="1">
        <f t="shared" ca="1" si="11"/>
        <v>160</v>
      </c>
      <c r="T16" s="1">
        <f t="shared" ca="1" si="11"/>
        <v>240</v>
      </c>
      <c r="U16" s="1">
        <f t="shared" ca="1" si="11"/>
        <v>800</v>
      </c>
      <c r="V16" s="1">
        <f t="shared" ca="1" si="11"/>
        <v>1760</v>
      </c>
      <c r="W16" s="1">
        <f t="shared" ca="1" si="11"/>
        <v>3200</v>
      </c>
    </row>
    <row r="17" spans="8:23" x14ac:dyDescent="0.3">
      <c r="M17" s="1">
        <f t="shared" ca="1" si="12"/>
        <v>20</v>
      </c>
      <c r="N17" s="1">
        <f t="shared" ca="1" si="11"/>
        <v>40</v>
      </c>
      <c r="O17" s="1">
        <f t="shared" ca="1" si="11"/>
        <v>60</v>
      </c>
      <c r="P17" s="1">
        <f t="shared" ca="1" si="11"/>
        <v>80</v>
      </c>
      <c r="Q17" s="1">
        <f t="shared" ca="1" si="11"/>
        <v>120</v>
      </c>
      <c r="R17" s="1">
        <f t="shared" ca="1" si="11"/>
        <v>140</v>
      </c>
      <c r="S17" s="1">
        <f t="shared" ca="1" si="11"/>
        <v>200</v>
      </c>
      <c r="T17" s="1">
        <f t="shared" ca="1" si="11"/>
        <v>300</v>
      </c>
      <c r="U17" s="1">
        <f t="shared" ca="1" si="11"/>
        <v>1000</v>
      </c>
      <c r="V17" s="1">
        <f t="shared" ca="1" si="11"/>
        <v>2200</v>
      </c>
      <c r="W17" s="1">
        <f t="shared" ca="1" si="11"/>
        <v>4000</v>
      </c>
    </row>
    <row r="18" spans="8:23" x14ac:dyDescent="0.3">
      <c r="I18" t="s">
        <v>1</v>
      </c>
      <c r="M18" s="1">
        <f t="shared" ca="1" si="12"/>
        <v>30</v>
      </c>
      <c r="N18" s="1">
        <f t="shared" ca="1" si="11"/>
        <v>60</v>
      </c>
      <c r="O18" s="1">
        <f t="shared" ca="1" si="11"/>
        <v>90</v>
      </c>
      <c r="P18" s="1">
        <f t="shared" ca="1" si="11"/>
        <v>120</v>
      </c>
      <c r="Q18" s="1">
        <f t="shared" ca="1" si="11"/>
        <v>180</v>
      </c>
      <c r="R18" s="1">
        <f t="shared" ca="1" si="11"/>
        <v>210</v>
      </c>
      <c r="S18" s="1">
        <f t="shared" ca="1" si="11"/>
        <v>300</v>
      </c>
      <c r="T18" s="1">
        <f t="shared" ca="1" si="11"/>
        <v>450</v>
      </c>
      <c r="U18" s="1">
        <f t="shared" ca="1" si="11"/>
        <v>1500</v>
      </c>
      <c r="V18" s="1">
        <f t="shared" ca="1" si="11"/>
        <v>3300</v>
      </c>
      <c r="W18" s="1">
        <f t="shared" ca="1" si="11"/>
        <v>6000</v>
      </c>
    </row>
    <row r="19" spans="8:23" x14ac:dyDescent="0.3">
      <c r="I19" t="s">
        <v>1</v>
      </c>
      <c r="M19" s="1">
        <f t="shared" ca="1" si="12"/>
        <v>47</v>
      </c>
      <c r="N19" s="1">
        <f t="shared" ca="1" si="11"/>
        <v>94</v>
      </c>
      <c r="O19" s="1">
        <f t="shared" ca="1" si="11"/>
        <v>141</v>
      </c>
      <c r="P19" s="1">
        <f t="shared" ca="1" si="11"/>
        <v>188</v>
      </c>
      <c r="Q19" s="1">
        <f t="shared" ca="1" si="11"/>
        <v>282</v>
      </c>
      <c r="R19" s="1">
        <f t="shared" ca="1" si="11"/>
        <v>329</v>
      </c>
      <c r="S19" s="1">
        <f t="shared" ca="1" si="11"/>
        <v>470</v>
      </c>
      <c r="T19" s="1">
        <f t="shared" ca="1" si="11"/>
        <v>705</v>
      </c>
      <c r="U19" s="1">
        <f t="shared" ca="1" si="11"/>
        <v>2350</v>
      </c>
      <c r="V19" s="1">
        <f t="shared" ca="1" si="11"/>
        <v>5170</v>
      </c>
      <c r="W19" s="1">
        <f t="shared" ca="1" si="11"/>
        <v>9400</v>
      </c>
    </row>
    <row r="20" spans="8:23" x14ac:dyDescent="0.3">
      <c r="I20" t="s">
        <v>1</v>
      </c>
      <c r="M20" s="1">
        <f t="shared" ca="1" si="12"/>
        <v>84</v>
      </c>
      <c r="N20" s="1">
        <f t="shared" ca="1" si="11"/>
        <v>168</v>
      </c>
      <c r="O20" s="1">
        <f t="shared" ca="1" si="11"/>
        <v>252</v>
      </c>
      <c r="P20" s="1">
        <f t="shared" ca="1" si="11"/>
        <v>336</v>
      </c>
      <c r="Q20" s="1">
        <f t="shared" ca="1" si="11"/>
        <v>504</v>
      </c>
      <c r="R20" s="1">
        <f t="shared" ca="1" si="11"/>
        <v>588</v>
      </c>
      <c r="S20" s="1">
        <f t="shared" ca="1" si="11"/>
        <v>840</v>
      </c>
      <c r="T20" s="1">
        <f t="shared" ca="1" si="11"/>
        <v>1260</v>
      </c>
      <c r="U20" s="1">
        <f t="shared" ca="1" si="11"/>
        <v>4200</v>
      </c>
      <c r="V20" s="1">
        <f t="shared" ca="1" si="11"/>
        <v>9240</v>
      </c>
      <c r="W20" s="1">
        <f t="shared" ca="1" si="11"/>
        <v>16800</v>
      </c>
    </row>
    <row r="21" spans="8:23" x14ac:dyDescent="0.3">
      <c r="I21" t="s">
        <v>1</v>
      </c>
      <c r="M21" s="1">
        <f t="shared" ca="1" si="12"/>
        <v>146</v>
      </c>
      <c r="N21" s="1">
        <f t="shared" ca="1" si="11"/>
        <v>292</v>
      </c>
      <c r="O21" s="1">
        <f t="shared" ca="1" si="11"/>
        <v>438</v>
      </c>
      <c r="P21" s="1">
        <f t="shared" ca="1" si="11"/>
        <v>584</v>
      </c>
      <c r="Q21" s="1">
        <f t="shared" ca="1" si="11"/>
        <v>876</v>
      </c>
      <c r="R21" s="1">
        <f t="shared" ca="1" si="11"/>
        <v>1022</v>
      </c>
      <c r="S21" s="1">
        <f t="shared" ca="1" si="11"/>
        <v>1460</v>
      </c>
      <c r="T21" s="1">
        <f t="shared" ca="1" si="11"/>
        <v>2190</v>
      </c>
      <c r="U21" s="1">
        <f t="shared" ca="1" si="11"/>
        <v>7300</v>
      </c>
      <c r="V21" s="1">
        <f t="shared" ca="1" si="11"/>
        <v>16060</v>
      </c>
      <c r="W21" s="1">
        <f t="shared" ca="1" si="11"/>
        <v>29200</v>
      </c>
    </row>
    <row r="22" spans="8:23" x14ac:dyDescent="0.3">
      <c r="I22" t="s">
        <v>1</v>
      </c>
      <c r="M22" s="1">
        <f t="shared" ca="1" si="12"/>
        <v>267</v>
      </c>
      <c r="N22" s="1">
        <f t="shared" ca="1" si="11"/>
        <v>534</v>
      </c>
      <c r="O22" s="1">
        <f t="shared" ca="1" si="11"/>
        <v>801</v>
      </c>
      <c r="P22" s="1">
        <f t="shared" ca="1" si="11"/>
        <v>1068</v>
      </c>
      <c r="Q22" s="1">
        <f t="shared" ca="1" si="11"/>
        <v>1602</v>
      </c>
      <c r="R22" s="1">
        <f t="shared" ca="1" si="11"/>
        <v>1869</v>
      </c>
      <c r="S22" s="1">
        <f t="shared" ca="1" si="11"/>
        <v>2670</v>
      </c>
      <c r="T22" s="1">
        <f t="shared" ca="1" si="11"/>
        <v>4005</v>
      </c>
      <c r="U22" s="1">
        <f t="shared" ca="1" si="11"/>
        <v>13350</v>
      </c>
      <c r="V22" s="1">
        <f t="shared" ca="1" si="11"/>
        <v>29370</v>
      </c>
      <c r="W22" s="1">
        <f t="shared" ca="1" si="11"/>
        <v>53400</v>
      </c>
    </row>
    <row r="23" spans="8:23" x14ac:dyDescent="0.3">
      <c r="I23" t="s">
        <v>1</v>
      </c>
      <c r="M23" s="1">
        <f t="shared" ca="1" si="12"/>
        <v>338</v>
      </c>
      <c r="N23" s="1">
        <f t="shared" ca="1" si="11"/>
        <v>676</v>
      </c>
      <c r="O23" s="1">
        <f t="shared" ca="1" si="11"/>
        <v>1014</v>
      </c>
      <c r="P23" s="1">
        <f t="shared" ca="1" si="11"/>
        <v>1352</v>
      </c>
      <c r="Q23" s="1">
        <f t="shared" ca="1" si="11"/>
        <v>2028</v>
      </c>
      <c r="R23" s="1">
        <f t="shared" ca="1" si="11"/>
        <v>2366</v>
      </c>
      <c r="S23" s="1">
        <f t="shared" ca="1" si="11"/>
        <v>3380</v>
      </c>
      <c r="T23" s="1">
        <f t="shared" ca="1" si="11"/>
        <v>5070</v>
      </c>
      <c r="U23" s="1">
        <f t="shared" ca="1" si="11"/>
        <v>16900</v>
      </c>
      <c r="V23" s="1">
        <f t="shared" ca="1" si="11"/>
        <v>37180</v>
      </c>
      <c r="W23" s="1">
        <f t="shared" ca="1" si="11"/>
        <v>67600</v>
      </c>
    </row>
    <row r="24" spans="8:23" x14ac:dyDescent="0.3">
      <c r="I24" t="s">
        <v>1</v>
      </c>
    </row>
    <row r="25" spans="8:23" x14ac:dyDescent="0.3">
      <c r="S25" t="s">
        <v>1</v>
      </c>
    </row>
    <row r="26" spans="8:23" x14ac:dyDescent="0.3">
      <c r="S26" t="s">
        <v>1</v>
      </c>
    </row>
    <row r="27" spans="8:23" x14ac:dyDescent="0.3">
      <c r="S27" t="s">
        <v>1</v>
      </c>
    </row>
    <row r="28" spans="8:23" x14ac:dyDescent="0.3"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  <c r="U28" t="s">
        <v>1</v>
      </c>
      <c r="V28" t="s">
        <v>1</v>
      </c>
    </row>
    <row r="29" spans="8:23" x14ac:dyDescent="0.3">
      <c r="S29" t="s">
        <v>1</v>
      </c>
    </row>
    <row r="30" spans="8:23" x14ac:dyDescent="0.3">
      <c r="S30" t="s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Leicht</vt:lpstr>
      <vt:lpstr>Mittelschwer</vt:lpstr>
      <vt:lpstr>Schwer</vt:lpstr>
      <vt:lpstr>Tabelle2</vt:lpstr>
      <vt:lpstr>Leicht!Druckbereich</vt:lpstr>
      <vt:lpstr>Mittelschwer!Druckbereich</vt:lpstr>
      <vt:lpstr>Schwer!Druckbereich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Sascha</cp:lastModifiedBy>
  <cp:lastPrinted>2019-12-02T18:06:08Z</cp:lastPrinted>
  <dcterms:created xsi:type="dcterms:W3CDTF">2019-11-29T06:58:06Z</dcterms:created>
  <dcterms:modified xsi:type="dcterms:W3CDTF">2019-12-02T18:09:04Z</dcterms:modified>
</cp:coreProperties>
</file>